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D8" i="1"/>
  <c r="E7"/>
  <c r="E6"/>
  <c r="C8"/>
  <c r="E8" l="1"/>
</calcChain>
</file>

<file path=xl/sharedStrings.xml><?xml version="1.0" encoding="utf-8"?>
<sst xmlns="http://schemas.openxmlformats.org/spreadsheetml/2006/main" count="5" uniqueCount="5">
  <si>
    <t>Дефицит (-), профицит (+)</t>
  </si>
  <si>
    <t>млн.рублей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</si>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</sst>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43770</c:v>
                </c:pt>
                <c:pt idx="1">
                  <c:v>44136</c:v>
                </c:pt>
                <c:pt idx="2">
                  <c:v>44501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27265.599999999999</c:v>
                </c:pt>
                <c:pt idx="1">
                  <c:v>28052.9</c:v>
                </c:pt>
                <c:pt idx="2">
                  <c:v>35450.340952430015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43770</c:v>
                </c:pt>
                <c:pt idx="1">
                  <c:v>44136</c:v>
                </c:pt>
                <c:pt idx="2">
                  <c:v>44501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24943.9</c:v>
                </c:pt>
                <c:pt idx="1">
                  <c:v>26014.2</c:v>
                </c:pt>
                <c:pt idx="2">
                  <c:v>32283.317257149982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43770</c:v>
                </c:pt>
                <c:pt idx="1">
                  <c:v>44136</c:v>
                </c:pt>
                <c:pt idx="2">
                  <c:v>44501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2321.6999999999971</c:v>
                </c:pt>
                <c:pt idx="1">
                  <c:v>2038.7000000000007</c:v>
                </c:pt>
                <c:pt idx="2">
                  <c:v>3167.0236952800333</c:v>
                </c:pt>
              </c:numCache>
            </c:numRef>
          </c:val>
        </c:ser>
        <c:dLbls>
          <c:showVal val="1"/>
        </c:dLbls>
        <c:gapWidth val="75"/>
        <c:axId val="88998272"/>
        <c:axId val="88999808"/>
      </c:barChart>
      <c:catAx>
        <c:axId val="88998272"/>
        <c:scaling>
          <c:orientation val="minMax"/>
        </c:scaling>
        <c:axPos val="b"/>
        <c:numFmt formatCode="dd/mm/yyyy" sourceLinked="1"/>
        <c:majorTickMark val="none"/>
        <c:tickLblPos val="low"/>
        <c:crossAx val="88999808"/>
        <c:crosses val="autoZero"/>
        <c:lblAlgn val="ctr"/>
        <c:lblOffset val="100"/>
      </c:catAx>
      <c:valAx>
        <c:axId val="88999808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8899827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289" l="0.70000000000000062" r="0.70000000000000062" t="0.75000000000000289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21"/>
      <sheetName val="РаЗделы"/>
      <sheetName val="исходные20 АУ+БУ"/>
      <sheetName val="исходные21 АУ+БУ"/>
      <sheetName val="% на МД"/>
    </sheetNames>
    <sheetDataSet>
      <sheetData sheetId="0">
        <row r="6">
          <cell r="O6">
            <v>35450340.952430017</v>
          </cell>
          <cell r="Q6">
            <v>32283317.257149983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1</v>
      </c>
      <c r="E4" s="6"/>
    </row>
    <row r="5" spans="2:6">
      <c r="B5" s="2"/>
      <c r="C5" s="3">
        <v>43770</v>
      </c>
      <c r="D5" s="3">
        <v>44136</v>
      </c>
      <c r="E5" s="3">
        <v>44501</v>
      </c>
    </row>
    <row r="6" spans="2:6">
      <c r="B6" s="2" t="s">
        <v>2</v>
      </c>
      <c r="C6" s="4">
        <v>27265.599999999999</v>
      </c>
      <c r="D6" s="4">
        <v>28052.9</v>
      </c>
      <c r="E6" s="4">
        <f>[1]основные21!$O$6/1000</f>
        <v>35450.340952430015</v>
      </c>
      <c r="F6" s="5"/>
    </row>
    <row r="7" spans="2:6">
      <c r="B7" s="2" t="s">
        <v>3</v>
      </c>
      <c r="C7" s="4">
        <v>24943.9</v>
      </c>
      <c r="D7" s="4">
        <v>26014.2</v>
      </c>
      <c r="E7" s="4">
        <f>[1]основные21!$Q$6/1000</f>
        <v>32283.317257149982</v>
      </c>
    </row>
    <row r="8" spans="2:6" ht="19.5" customHeight="1">
      <c r="B8" s="2" t="s">
        <v>0</v>
      </c>
      <c r="C8" s="4">
        <f>C6-C7</f>
        <v>2321.6999999999971</v>
      </c>
      <c r="D8" s="4">
        <f t="shared" ref="D8" si="0">D6-D7</f>
        <v>2038.7000000000007</v>
      </c>
      <c r="E8" s="4">
        <f>E6-E7</f>
        <v>3167.0236952800333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2021-11-17T08:07:53Z</dcterms:modified>
</cp:coreProperties>
</file>