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7" i="1"/>
  <c r="E6"/>
  <c r="D8"/>
  <c r="C8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<sst xmlns="http://schemas.openxmlformats.org/spreadsheetml/2006/main" count="5" uniqueCount="5">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</sst>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44774</c:v>
                </c:pt>
                <c:pt idx="1">
                  <c:v>45139</c:v>
                </c:pt>
                <c:pt idx="2">
                  <c:v>45505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26644.6</c:v>
                </c:pt>
                <c:pt idx="1">
                  <c:v>27262.799999999999</c:v>
                </c:pt>
                <c:pt idx="2">
                  <c:v>27099.200670370006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047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047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44774</c:v>
                </c:pt>
                <c:pt idx="1">
                  <c:v>45139</c:v>
                </c:pt>
                <c:pt idx="2">
                  <c:v>45505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26126.7</c:v>
                </c:pt>
                <c:pt idx="1">
                  <c:v>27691.5</c:v>
                </c:pt>
                <c:pt idx="2">
                  <c:v>26176.132816379984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44774</c:v>
                </c:pt>
                <c:pt idx="1">
                  <c:v>45139</c:v>
                </c:pt>
                <c:pt idx="2">
                  <c:v>45505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517.89999999999782</c:v>
                </c:pt>
                <c:pt idx="1">
                  <c:v>-428.70000000000073</c:v>
                </c:pt>
                <c:pt idx="2">
                  <c:v>923.06785399002183</c:v>
                </c:pt>
              </c:numCache>
            </c:numRef>
          </c:val>
        </c:ser>
        <c:dLbls>
          <c:showVal val="1"/>
        </c:dLbls>
        <c:gapWidth val="75"/>
        <c:axId val="134828800"/>
        <c:axId val="134830336"/>
      </c:barChart>
      <c:catAx>
        <c:axId val="134828800"/>
        <c:scaling>
          <c:orientation val="minMax"/>
        </c:scaling>
        <c:axPos val="b"/>
        <c:numFmt formatCode="dd/mm/yyyy" sourceLinked="1"/>
        <c:majorTickMark val="none"/>
        <c:tickLblPos val="low"/>
        <c:crossAx val="134830336"/>
        <c:crosses val="autoZero"/>
        <c:lblAlgn val="ctr"/>
        <c:lblOffset val="100"/>
      </c:catAx>
      <c:valAx>
        <c:axId val="134830336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3482880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988" l="0.70000000000000062" r="0.70000000000000062" t="0.75000000000000988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27099200670.370007</v>
          </cell>
          <cell r="H6">
            <v>26176132816.379986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6"/>
  <sheetViews>
    <sheetView tabSelected="1" workbookViewId="0">
      <selection activeCell="H14" sqref="H14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3</v>
      </c>
      <c r="E4" s="6"/>
    </row>
    <row r="5" spans="2:6">
      <c r="B5" s="2"/>
      <c r="C5" s="5">
        <v>44774</v>
      </c>
      <c r="D5" s="5">
        <v>45139</v>
      </c>
      <c r="E5" s="5">
        <v>45505</v>
      </c>
    </row>
    <row r="6" spans="2:6">
      <c r="B6" s="2" t="s">
        <v>1</v>
      </c>
      <c r="C6" s="3">
        <v>26644.6</v>
      </c>
      <c r="D6" s="3">
        <v>27262.799999999999</v>
      </c>
      <c r="E6" s="3">
        <f>'[1]основные т.г.'!$D$6/1000000</f>
        <v>27099.200670370006</v>
      </c>
      <c r="F6" s="4"/>
    </row>
    <row r="7" spans="2:6">
      <c r="B7" s="2" t="s">
        <v>2</v>
      </c>
      <c r="C7" s="3">
        <v>26126.7</v>
      </c>
      <c r="D7" s="3">
        <v>27691.5</v>
      </c>
      <c r="E7" s="3">
        <f>'[1]основные т.г.'!$H$6/1000000</f>
        <v>26176.132816379984</v>
      </c>
    </row>
    <row r="8" spans="2:6" ht="19.5" customHeight="1">
      <c r="B8" s="2" t="s">
        <v>0</v>
      </c>
      <c r="C8" s="3">
        <f>C6-C7</f>
        <v>517.89999999999782</v>
      </c>
      <c r="D8" s="3">
        <f>D6-D7</f>
        <v>-428.70000000000073</v>
      </c>
      <c r="E8" s="3">
        <f>E6-E7</f>
        <v>923.06785399002183</v>
      </c>
    </row>
    <row r="11" spans="2:6" ht="18.75" customHeight="1"/>
    <row r="13" spans="2:6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2024-08-19T12:50:59Z</dcterms:modified>
</cp:coreProperties>
</file>