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45" windowWidth="18975" windowHeight="11955"/>
  </bookViews>
  <sheets>
    <sheet name="Лист2" sheetId="5" r:id="rId1"/>
  </sheets>
  <definedNames>
    <definedName name="_xlnm.Print_Titles" localSheetId="0">Лист2!$3:$5</definedName>
    <definedName name="_xlnm.Print_Area" localSheetId="0">Лист2!$A$1:$G$258</definedName>
  </definedNames>
  <calcPr calcId="125725"/>
</workbook>
</file>

<file path=xl/calcChain.xml><?xml version="1.0" encoding="utf-8"?>
<calcChain xmlns="http://schemas.openxmlformats.org/spreadsheetml/2006/main">
  <c r="G109" i="5"/>
  <c r="F109"/>
  <c r="E109"/>
  <c r="C109"/>
  <c r="D109"/>
  <c r="B109"/>
  <c r="G99"/>
  <c r="F99"/>
  <c r="E99"/>
  <c r="C99"/>
  <c r="D99"/>
  <c r="B99"/>
  <c r="G93"/>
  <c r="F93"/>
  <c r="E93"/>
  <c r="C93"/>
  <c r="D93"/>
  <c r="B93"/>
  <c r="G258"/>
  <c r="F258"/>
  <c r="E258"/>
  <c r="G257"/>
  <c r="F257"/>
  <c r="E257"/>
  <c r="F256"/>
  <c r="G255"/>
  <c r="F255"/>
  <c r="E255"/>
  <c r="G254"/>
  <c r="F254"/>
  <c r="F253"/>
  <c r="F252"/>
  <c r="E252"/>
  <c r="G251"/>
  <c r="F251"/>
  <c r="G250"/>
  <c r="F250"/>
  <c r="E250"/>
  <c r="G249"/>
  <c r="F249"/>
  <c r="G248"/>
  <c r="F248"/>
  <c r="G247"/>
  <c r="F247"/>
  <c r="G246"/>
  <c r="F246"/>
  <c r="G245"/>
  <c r="F245"/>
  <c r="G244"/>
  <c r="F244"/>
  <c r="E244"/>
  <c r="G243"/>
  <c r="F243"/>
  <c r="E243"/>
  <c r="G242"/>
  <c r="F242"/>
  <c r="E242"/>
  <c r="G241"/>
  <c r="F241"/>
  <c r="E241"/>
  <c r="G240"/>
  <c r="F240"/>
  <c r="E240"/>
  <c r="F239"/>
  <c r="E239"/>
  <c r="G238"/>
  <c r="F238"/>
  <c r="E238"/>
  <c r="G237"/>
  <c r="F237"/>
  <c r="E237"/>
  <c r="G236"/>
  <c r="F236"/>
  <c r="E236"/>
  <c r="F235"/>
  <c r="E235"/>
  <c r="F234"/>
  <c r="E234"/>
  <c r="F233"/>
  <c r="E233"/>
  <c r="G232"/>
  <c r="F232"/>
  <c r="E232"/>
  <c r="G231"/>
  <c r="F231"/>
  <c r="E231"/>
  <c r="F230"/>
  <c r="E230"/>
  <c r="G229"/>
  <c r="F229"/>
  <c r="E229"/>
  <c r="G228"/>
  <c r="F228"/>
  <c r="E228"/>
  <c r="G227"/>
  <c r="F227"/>
  <c r="G226"/>
  <c r="F226"/>
  <c r="E226"/>
  <c r="G225"/>
  <c r="F225"/>
  <c r="E225"/>
  <c r="F224"/>
  <c r="E224"/>
  <c r="G223"/>
  <c r="F223"/>
  <c r="E223"/>
  <c r="F222"/>
  <c r="E222"/>
  <c r="G221"/>
  <c r="F221"/>
  <c r="E221"/>
  <c r="G220"/>
  <c r="F220"/>
  <c r="G219"/>
  <c r="F219"/>
  <c r="E219"/>
  <c r="G218"/>
  <c r="F218"/>
  <c r="F217"/>
  <c r="E217"/>
  <c r="G216"/>
  <c r="F216"/>
  <c r="G215"/>
  <c r="F215"/>
  <c r="E215"/>
  <c r="G214"/>
  <c r="F214"/>
  <c r="E214"/>
  <c r="F213"/>
  <c r="E213"/>
  <c r="G212"/>
  <c r="F212"/>
  <c r="E212"/>
  <c r="G211"/>
  <c r="F211"/>
  <c r="E211"/>
  <c r="G210"/>
  <c r="F210"/>
  <c r="E210"/>
  <c r="G209"/>
  <c r="F209"/>
  <c r="E209"/>
  <c r="G208"/>
  <c r="F208"/>
  <c r="E208"/>
  <c r="G207"/>
  <c r="F207"/>
  <c r="E207"/>
  <c r="G206"/>
  <c r="F206"/>
  <c r="E206"/>
  <c r="G205"/>
  <c r="F205"/>
  <c r="E205"/>
  <c r="G204"/>
  <c r="F204"/>
  <c r="E204"/>
  <c r="G203"/>
  <c r="F203"/>
  <c r="G202"/>
  <c r="F202"/>
  <c r="E202"/>
  <c r="F201"/>
  <c r="E201"/>
  <c r="G200"/>
  <c r="F200"/>
  <c r="E200"/>
  <c r="F199"/>
  <c r="E199"/>
  <c r="F198"/>
  <c r="G197"/>
  <c r="F197"/>
  <c r="E197"/>
  <c r="G196"/>
  <c r="F196"/>
  <c r="E196"/>
  <c r="G195"/>
  <c r="F195"/>
  <c r="E195"/>
  <c r="F194"/>
  <c r="E194"/>
  <c r="G193"/>
  <c r="F193"/>
  <c r="E193"/>
  <c r="G192"/>
  <c r="F192"/>
  <c r="F191"/>
  <c r="E191"/>
  <c r="F190"/>
  <c r="E190"/>
  <c r="F189"/>
  <c r="E189"/>
  <c r="F188"/>
  <c r="E188"/>
  <c r="F187"/>
  <c r="E187"/>
  <c r="G186"/>
  <c r="F186"/>
  <c r="E186"/>
  <c r="G185"/>
  <c r="F185"/>
  <c r="E185"/>
  <c r="G184"/>
  <c r="F184"/>
  <c r="E184"/>
  <c r="G183"/>
  <c r="F183"/>
  <c r="E183"/>
  <c r="G182"/>
  <c r="F182"/>
  <c r="E182"/>
  <c r="G181"/>
  <c r="F181"/>
  <c r="E181"/>
  <c r="G180"/>
  <c r="F180"/>
  <c r="E180"/>
  <c r="G179"/>
  <c r="F179"/>
  <c r="G178"/>
  <c r="F178"/>
  <c r="E178"/>
  <c r="F177"/>
  <c r="E177"/>
  <c r="G176"/>
  <c r="F176"/>
  <c r="E176"/>
  <c r="G175"/>
  <c r="F175"/>
  <c r="E175"/>
  <c r="G174"/>
  <c r="F174"/>
  <c r="E174"/>
  <c r="G173"/>
  <c r="F173"/>
  <c r="G172"/>
  <c r="F172"/>
  <c r="E172"/>
  <c r="G171"/>
  <c r="F171"/>
  <c r="E171"/>
  <c r="G170"/>
  <c r="F170"/>
  <c r="E170"/>
  <c r="G169"/>
  <c r="F169"/>
  <c r="E169"/>
  <c r="G168"/>
  <c r="F168"/>
  <c r="E168"/>
  <c r="G167"/>
  <c r="F167"/>
  <c r="E167"/>
  <c r="G166"/>
  <c r="F166"/>
  <c r="E166"/>
  <c r="F165"/>
  <c r="E165"/>
  <c r="G164"/>
  <c r="F164"/>
  <c r="E164"/>
  <c r="G163"/>
  <c r="F163"/>
  <c r="E163"/>
  <c r="G162"/>
  <c r="F162"/>
  <c r="G161"/>
  <c r="F161"/>
  <c r="F160"/>
  <c r="E160"/>
  <c r="F159"/>
  <c r="E159"/>
  <c r="G158"/>
  <c r="F158"/>
  <c r="E158"/>
  <c r="G157"/>
  <c r="F157"/>
  <c r="E157"/>
  <c r="F156"/>
  <c r="E156"/>
  <c r="G155"/>
  <c r="F155"/>
  <c r="F154"/>
  <c r="E154"/>
  <c r="F153"/>
  <c r="E153"/>
  <c r="F152"/>
  <c r="E152"/>
  <c r="F151"/>
  <c r="E151"/>
  <c r="G150"/>
  <c r="F150"/>
  <c r="E150"/>
  <c r="G149"/>
  <c r="F149"/>
  <c r="E149"/>
  <c r="G148"/>
  <c r="F148"/>
  <c r="G147"/>
  <c r="F147"/>
  <c r="G146"/>
  <c r="F146"/>
  <c r="E146"/>
  <c r="F145"/>
  <c r="E145"/>
  <c r="F144"/>
  <c r="E144"/>
  <c r="G143"/>
  <c r="F143"/>
  <c r="G142"/>
  <c r="F142"/>
  <c r="E142"/>
  <c r="G141"/>
  <c r="F141"/>
  <c r="E141"/>
  <c r="F140"/>
  <c r="F139"/>
  <c r="E139"/>
  <c r="G138"/>
  <c r="F138"/>
  <c r="E138"/>
  <c r="G137"/>
  <c r="F137"/>
  <c r="G136"/>
  <c r="F136"/>
  <c r="E136"/>
  <c r="G135"/>
  <c r="F135"/>
  <c r="E135"/>
  <c r="G134"/>
  <c r="F134"/>
  <c r="E134"/>
  <c r="G133"/>
  <c r="F133"/>
  <c r="F132"/>
  <c r="E132"/>
  <c r="G131"/>
  <c r="F131"/>
  <c r="E131"/>
  <c r="G130"/>
  <c r="F130"/>
  <c r="E130"/>
  <c r="G129"/>
  <c r="F129"/>
  <c r="E129"/>
  <c r="G128"/>
  <c r="F128"/>
  <c r="E128"/>
  <c r="G127"/>
  <c r="F127"/>
  <c r="E127"/>
  <c r="G126"/>
  <c r="F126"/>
  <c r="E126"/>
  <c r="F125"/>
  <c r="E125"/>
  <c r="G124"/>
  <c r="F124"/>
  <c r="G123"/>
  <c r="F123"/>
  <c r="E123"/>
  <c r="F122"/>
  <c r="E122"/>
  <c r="G121"/>
  <c r="F121"/>
  <c r="E121"/>
  <c r="G120"/>
  <c r="F120"/>
  <c r="G119"/>
  <c r="F119"/>
  <c r="E119"/>
  <c r="F118"/>
  <c r="G117"/>
  <c r="F117"/>
  <c r="E117"/>
  <c r="G116"/>
  <c r="F116"/>
  <c r="E116"/>
  <c r="G115"/>
  <c r="F115"/>
  <c r="E115"/>
  <c r="G114"/>
  <c r="F114"/>
  <c r="E114"/>
  <c r="G6"/>
  <c r="F6"/>
  <c r="E6"/>
  <c r="D34" l="1"/>
  <c r="D89"/>
  <c r="D63"/>
  <c r="D54"/>
  <c r="B89"/>
  <c r="E18" l="1"/>
  <c r="E19"/>
  <c r="E20"/>
  <c r="E22"/>
  <c r="E24"/>
  <c r="E25"/>
  <c r="E29"/>
  <c r="E31"/>
  <c r="E32"/>
  <c r="E33"/>
  <c r="E36"/>
  <c r="E37"/>
  <c r="E38"/>
  <c r="E39"/>
  <c r="E44"/>
  <c r="E45"/>
  <c r="E47"/>
  <c r="E49"/>
  <c r="E50"/>
  <c r="E53"/>
  <c r="E56"/>
  <c r="E57"/>
  <c r="E60"/>
  <c r="E61"/>
  <c r="E62"/>
  <c r="E65"/>
  <c r="E66"/>
  <c r="E70"/>
  <c r="E71"/>
  <c r="E72"/>
  <c r="E73"/>
  <c r="E75"/>
  <c r="E78"/>
  <c r="E80"/>
  <c r="E83"/>
  <c r="E84"/>
  <c r="E85"/>
  <c r="E86"/>
  <c r="E87"/>
  <c r="E88"/>
  <c r="E91"/>
  <c r="E92"/>
  <c r="E94"/>
  <c r="E95"/>
  <c r="E96"/>
  <c r="E98"/>
  <c r="E101"/>
  <c r="E103"/>
  <c r="E104"/>
  <c r="E105"/>
  <c r="E107"/>
  <c r="E108"/>
  <c r="E111"/>
  <c r="E112"/>
  <c r="G31"/>
  <c r="G32"/>
  <c r="G33"/>
  <c r="G36"/>
  <c r="G37"/>
  <c r="G38"/>
  <c r="G39"/>
  <c r="G40"/>
  <c r="G44"/>
  <c r="G45"/>
  <c r="G46"/>
  <c r="G47"/>
  <c r="G49"/>
  <c r="G50"/>
  <c r="G53"/>
  <c r="G56"/>
  <c r="G57"/>
  <c r="G60"/>
  <c r="G61"/>
  <c r="G62"/>
  <c r="G65"/>
  <c r="G66"/>
  <c r="G70"/>
  <c r="G71"/>
  <c r="G72"/>
  <c r="G73"/>
  <c r="G74"/>
  <c r="G75"/>
  <c r="G76"/>
  <c r="G78"/>
  <c r="G79"/>
  <c r="G83"/>
  <c r="G84"/>
  <c r="G85"/>
  <c r="G86"/>
  <c r="G87"/>
  <c r="G88"/>
  <c r="G89"/>
  <c r="G91"/>
  <c r="G92"/>
  <c r="G94"/>
  <c r="G95"/>
  <c r="G96"/>
  <c r="G98"/>
  <c r="G101"/>
  <c r="G103"/>
  <c r="G104"/>
  <c r="G105"/>
  <c r="G107"/>
  <c r="G108"/>
  <c r="G111"/>
  <c r="G112"/>
  <c r="G113"/>
  <c r="G17" l="1"/>
  <c r="G18"/>
  <c r="G19"/>
  <c r="G20"/>
  <c r="G22"/>
  <c r="G29"/>
  <c r="E17"/>
  <c r="D15" l="1"/>
  <c r="D13" s="1"/>
  <c r="F74" l="1"/>
  <c r="F79"/>
  <c r="F51" l="1"/>
  <c r="F23"/>
  <c r="G14" l="1"/>
  <c r="E14"/>
  <c r="F21" l="1"/>
  <c r="B68" l="1"/>
  <c r="B67" s="1"/>
  <c r="D81"/>
  <c r="C81"/>
  <c r="B81"/>
  <c r="B77" s="1"/>
  <c r="E81" l="1"/>
  <c r="D77"/>
  <c r="G81"/>
  <c r="F87"/>
  <c r="F88"/>
  <c r="F84"/>
  <c r="F86"/>
  <c r="E77" l="1"/>
  <c r="F77"/>
  <c r="G77"/>
  <c r="F24"/>
  <c r="F25"/>
  <c r="C15"/>
  <c r="C13" s="1"/>
  <c r="E13" s="1"/>
  <c r="B15"/>
  <c r="B13" s="1"/>
  <c r="C89"/>
  <c r="C77" s="1"/>
  <c r="G13" l="1"/>
  <c r="F13"/>
  <c r="E89"/>
  <c r="G15"/>
  <c r="E15"/>
  <c r="C10"/>
  <c r="B10" l="1"/>
  <c r="D10" l="1"/>
  <c r="F40"/>
  <c r="F73" l="1"/>
  <c r="F113" l="1"/>
  <c r="D68" l="1"/>
  <c r="D67" s="1"/>
  <c r="E67" l="1"/>
  <c r="G67"/>
  <c r="E68"/>
  <c r="G68"/>
  <c r="D27"/>
  <c r="D26" s="1"/>
  <c r="C68"/>
  <c r="C67" s="1"/>
  <c r="K75" l="1"/>
  <c r="F72" l="1"/>
  <c r="C63"/>
  <c r="E63" l="1"/>
  <c r="F50"/>
  <c r="F22" l="1"/>
  <c r="F29"/>
  <c r="F30"/>
  <c r="F31"/>
  <c r="F32"/>
  <c r="F33"/>
  <c r="F36"/>
  <c r="F37"/>
  <c r="F38"/>
  <c r="F39"/>
  <c r="F44"/>
  <c r="F45"/>
  <c r="F46"/>
  <c r="F47"/>
  <c r="F48"/>
  <c r="F49"/>
  <c r="J49" s="1"/>
  <c r="F53"/>
  <c r="F56"/>
  <c r="F57"/>
  <c r="F60"/>
  <c r="F61"/>
  <c r="F62"/>
  <c r="F65"/>
  <c r="F66"/>
  <c r="F70"/>
  <c r="F67" s="1"/>
  <c r="F71"/>
  <c r="F75"/>
  <c r="J75" s="1"/>
  <c r="F76"/>
  <c r="F78"/>
  <c r="F83"/>
  <c r="F85"/>
  <c r="F91"/>
  <c r="J91" s="1"/>
  <c r="F92"/>
  <c r="F94"/>
  <c r="F95"/>
  <c r="F96"/>
  <c r="F98"/>
  <c r="F101"/>
  <c r="F103"/>
  <c r="F104"/>
  <c r="F105"/>
  <c r="F107"/>
  <c r="F108"/>
  <c r="F110"/>
  <c r="F111"/>
  <c r="F112"/>
  <c r="I49"/>
  <c r="M49" s="1"/>
  <c r="I75"/>
  <c r="M75" s="1"/>
  <c r="I91"/>
  <c r="M91" s="1"/>
  <c r="B54"/>
  <c r="G54" l="1"/>
  <c r="F81"/>
  <c r="F68"/>
  <c r="F54" l="1"/>
  <c r="K91" l="1"/>
  <c r="H91" l="1"/>
  <c r="L91" s="1"/>
  <c r="F89"/>
  <c r="F10" s="1"/>
  <c r="B42"/>
  <c r="B41" s="1"/>
  <c r="C34" l="1"/>
  <c r="E34" l="1"/>
  <c r="C27"/>
  <c r="C26" s="1"/>
  <c r="E26" s="1"/>
  <c r="E27" l="1"/>
  <c r="B34"/>
  <c r="G34" s="1"/>
  <c r="K78" l="1"/>
  <c r="F34" l="1"/>
  <c r="B63"/>
  <c r="G63" s="1"/>
  <c r="B58"/>
  <c r="B52" l="1"/>
  <c r="C42"/>
  <c r="C41" s="1"/>
  <c r="D58" l="1"/>
  <c r="D52" s="1"/>
  <c r="F52" l="1"/>
  <c r="G52"/>
  <c r="G58"/>
  <c r="F58"/>
  <c r="D42"/>
  <c r="D41" s="1"/>
  <c r="E41" l="1"/>
  <c r="F41"/>
  <c r="G41"/>
  <c r="E42"/>
  <c r="G42"/>
  <c r="F42"/>
  <c r="F20" l="1"/>
  <c r="C58" l="1"/>
  <c r="E58" s="1"/>
  <c r="C54"/>
  <c r="E54" l="1"/>
  <c r="C52"/>
  <c r="E52" s="1"/>
  <c r="C9"/>
  <c r="C7" l="1"/>
  <c r="D9" l="1"/>
  <c r="F63"/>
  <c r="B27"/>
  <c r="B26" s="1"/>
  <c r="G26" l="1"/>
  <c r="F26"/>
  <c r="G27"/>
  <c r="B9"/>
  <c r="F27"/>
  <c r="I78" l="1"/>
  <c r="M78" s="1"/>
  <c r="F17" l="1"/>
  <c r="F15" s="1"/>
  <c r="F18"/>
  <c r="F19"/>
  <c r="K49"/>
  <c r="J78"/>
  <c r="H49" l="1"/>
  <c r="L49" s="1"/>
  <c r="H75" l="1"/>
  <c r="L75" s="1"/>
  <c r="H78"/>
  <c r="L78" s="1"/>
  <c r="E10"/>
  <c r="G10" l="1"/>
  <c r="F14"/>
  <c r="F9" s="1"/>
  <c r="D7" l="1"/>
  <c r="F7" l="1"/>
  <c r="B7"/>
  <c r="G9"/>
  <c r="G7" l="1"/>
  <c r="E9"/>
  <c r="E7" l="1"/>
</calcChain>
</file>

<file path=xl/sharedStrings.xml><?xml version="1.0" encoding="utf-8"?>
<sst xmlns="http://schemas.openxmlformats.org/spreadsheetml/2006/main" count="262" uniqueCount="252">
  <si>
    <t>Налог на имущество организаций</t>
  </si>
  <si>
    <t>Налог на добычу полезных ископаемых</t>
  </si>
  <si>
    <t>Доходы</t>
  </si>
  <si>
    <t>в том числе:</t>
  </si>
  <si>
    <t>Налог на прибыль организаций</t>
  </si>
  <si>
    <t xml:space="preserve"> Налог на доходы физических лиц</t>
  </si>
  <si>
    <t>Акцизы по подакцизным товарам (продукции), производимым на территории РФ</t>
  </si>
  <si>
    <t>Налог, взимаемый в связи с применением упрощенной системы налогообложения</t>
  </si>
  <si>
    <t>Единый налог на вмененный доход для отдельных видов деятельности</t>
  </si>
  <si>
    <t>Единый сельскохозяйственный налог</t>
  </si>
  <si>
    <t>Налог на имущество физических лиц</t>
  </si>
  <si>
    <t>Транспортный налог</t>
  </si>
  <si>
    <t>Налог на игорный бизнес</t>
  </si>
  <si>
    <t xml:space="preserve">Земельный налог </t>
  </si>
  <si>
    <t>Сбор за пользование объектами животного мира</t>
  </si>
  <si>
    <t>Государственная пошлина</t>
  </si>
  <si>
    <t>неналоговые</t>
  </si>
  <si>
    <t>налоговые</t>
  </si>
  <si>
    <t>Доходы в виде прибыли, приходящейся на доли в уставных (складочных) капиталах хозяйственных товариществ и обществ, или дивидентов по акциям принядлежащим РФ, субъектам РФ или муниципальным образованиям</t>
  </si>
  <si>
    <t>Проценты, полученные от предоставления бюджетных кредитов внутри страны</t>
  </si>
  <si>
    <t>Доходы, получаемые в виде арендной либо иной платы за передачу в возмездное пользование государственного и муниципального имущества</t>
  </si>
  <si>
    <t>Платежи от государственных и муниципальных унитарных предприятий</t>
  </si>
  <si>
    <t>Прочие доходы от использования имущества и прав, находящихся в государственной и муниципальной собственности</t>
  </si>
  <si>
    <t>Плата за негативное воздействие на окружающую среду</t>
  </si>
  <si>
    <t>Платежи при пользовании недрами</t>
  </si>
  <si>
    <t>Доходы от реализации имущества, находящегося в государственной и муниципальной собственности</t>
  </si>
  <si>
    <t>Административные платежи и сборы</t>
  </si>
  <si>
    <t>Штрафы, санкции, возмещение ущерба</t>
  </si>
  <si>
    <t>Невыясненные поступления</t>
  </si>
  <si>
    <t>Прочие неналоговые доходы</t>
  </si>
  <si>
    <t xml:space="preserve">Доходы от продажи земельных участков </t>
  </si>
  <si>
    <t>в %</t>
  </si>
  <si>
    <t>тыс. рублей</t>
  </si>
  <si>
    <t>из них:</t>
  </si>
  <si>
    <t>Доходы от продажи квартир</t>
  </si>
  <si>
    <t xml:space="preserve">     в сумме                                        (+/-)</t>
  </si>
  <si>
    <t>Налог, взимаемый в связи с применением патентной системы налогообложения</t>
  </si>
  <si>
    <t>налог на имущество организаций по имуществу, не входящему в Единую систему газоснабжения</t>
  </si>
  <si>
    <t>налог на имущество организаций по имуществу, входящему в Единую систему газоснабжения</t>
  </si>
  <si>
    <t xml:space="preserve">Налог на доходы физических лиц с доходов, полученных физическими лицами в соответствии со статьей 228 Налогового кодекса Российской Федерации  </t>
  </si>
  <si>
    <t>акцизы на спирт этиловый из всех видов сырья</t>
  </si>
  <si>
    <t>акцизы на спиртосодержащую продукцию</t>
  </si>
  <si>
    <t>акцизы на пиво</t>
  </si>
  <si>
    <t xml:space="preserve">акцизы на алкогольную продукцию </t>
  </si>
  <si>
    <t>доходы от уплаты акцизов на нефтепродукты</t>
  </si>
  <si>
    <t>доходы от уплаты акцизов на дизельное топливо, подлежащие распределению в консолидированные бюджеты субъектов РФ</t>
  </si>
  <si>
    <t xml:space="preserve">доходы от уплаты акцизов на моторные масла для дизельных и (или) карбюраторных (инжекторных) двигателей, подлежащие распределению в консолидированные бюджеты субъектов РФ </t>
  </si>
  <si>
    <t>доходы от уплаты акцизов на автомобильный бензин, производимый на территории Российской Федерации, подлежащие распределению в консолидированные бюджеты субъектов РФ</t>
  </si>
  <si>
    <t>доходы от уплаты акцизов на прямогонный бензин, производимый на территории Российской Федерации, подлежащие распределению в консолидированные бюджеты субъектов РФ</t>
  </si>
  <si>
    <t>налог, взимаемый с налогоплательщиков, выбравших в качестве объекта налогообложения  доходы</t>
  </si>
  <si>
    <t>налог, взимаемый с налогоплательщиков, выбравших в качестве объекта налогообложения доходы, уменьшенные на величину расходов</t>
  </si>
  <si>
    <t>минимальный налог, зачисляемый в бюджеты субъекта РФ</t>
  </si>
  <si>
    <t>транспортный налог с организаций</t>
  </si>
  <si>
    <t>транспортный налог с физических лиц</t>
  </si>
  <si>
    <t>доходы, получаемые в виде арендной платы за земли</t>
  </si>
  <si>
    <t>доходы от сдачи в аренду имущества</t>
  </si>
  <si>
    <t>доходы от сдачи в аренду имущества, составляющего казну</t>
  </si>
  <si>
    <t xml:space="preserve">Доходы от оказания платных услуг (работ) и компенсации затрат государства </t>
  </si>
  <si>
    <t>Налоговые и неналоговые доходы, всего</t>
  </si>
  <si>
    <t>из них</t>
  </si>
  <si>
    <t>акцизы на сидр</t>
  </si>
  <si>
    <t>налог на добычу общераспространенных полезных ископаемых</t>
  </si>
  <si>
    <t>земельный налог с организаций</t>
  </si>
  <si>
    <t>земельный налог с физических лиц</t>
  </si>
  <si>
    <t xml:space="preserve">Задолженность и перерасчеты по отмененным налогам, сборам и иным обязательным платежам </t>
  </si>
  <si>
    <r>
      <t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со статьей 227</t>
    </r>
    <r>
      <rPr>
        <i/>
        <vertAlign val="superscript"/>
        <sz val="8"/>
        <rFont val="Times New Roman"/>
        <family val="1"/>
        <charset val="204"/>
      </rPr>
      <t xml:space="preserve">1 </t>
    </r>
    <r>
      <rPr>
        <i/>
        <sz val="8"/>
        <rFont val="Times New Roman"/>
        <family val="1"/>
        <charset val="204"/>
      </rPr>
      <t>Налогового кодекса Российской Федерации</t>
    </r>
  </si>
  <si>
    <r>
  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осуществляется в соответствии со статьями 227, 227</t>
    </r>
    <r>
      <rPr>
        <i/>
        <vertAlign val="superscript"/>
        <sz val="8"/>
        <rFont val="Times New Roman"/>
        <family val="1"/>
        <charset val="204"/>
      </rPr>
      <t>1</t>
    </r>
    <r>
      <rPr>
        <i/>
        <sz val="8"/>
        <rFont val="Times New Roman"/>
        <family val="1"/>
        <charset val="204"/>
      </rPr>
      <t>и 228 Налогового кодекса Российской Федерации</t>
    </r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</si>
  <si>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 и других лиц, занимающихся частной практикой в соответствии со статьей 227 Налогового кодекса Российской Федерации</t>
  </si>
  <si>
    <t>налог на добычу прочих полезных ископаемых (за исключением полезных ископаемых в виде природных алмазов)</t>
  </si>
  <si>
    <t>Плата за использование лесов</t>
  </si>
  <si>
    <t>доходы от предоставления на платной основе парковок (парковочных мест) пасположенных на автомобильных дорогах</t>
  </si>
  <si>
    <t>Плата за пользование водными объектами</t>
  </si>
  <si>
    <t xml:space="preserve">Плата за увеличение площади земельных участков </t>
  </si>
  <si>
    <t>Доходы от приватизации имущества</t>
  </si>
  <si>
    <t>Налог на профессиональный доход</t>
  </si>
  <si>
    <t>Налог на доходы физических лиц части сумм налога, превышающей 650 000 рублей, относящейся к части налоговой базы превышающей 5 000 000 рублей</t>
  </si>
  <si>
    <t xml:space="preserve">Инициативные платежи </t>
  </si>
  <si>
    <t>прочие поступления от использования имущества, находящегося в государственной и муниципальной собственности</t>
  </si>
  <si>
    <t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</t>
  </si>
  <si>
    <t>Доходы от операций по управлению остатками средств на едином казначейском счете, зачисляемые в бюджеты субъектов Российской Федерации</t>
  </si>
  <si>
    <t xml:space="preserve">налог на добычу прочих полезных ископаемых, в отношении которых при налогообложении установлен рентный коэффициент, отличный от 1 </t>
  </si>
  <si>
    <t xml:space="preserve">Средства от распоряжения и реализации выморочного имущества </t>
  </si>
  <si>
    <t>Налог на добычу полезных ископаемых в виде руды (за исключением окисленных железных руд)</t>
  </si>
  <si>
    <t xml:space="preserve">Прочие неналоговые доходы бюджетов субъектов Российской Федерации в части невыясненных поступлений по которым не осуществлен возврат (уточнение) не позднее трех лет </t>
  </si>
  <si>
    <t>Акциз на сталь жидкую, выплавляемую в мартеновских, индукционных и (или) электрических сталеплавильных печах, при условии, если доля массы лома черных металлов в общей массе сырья, использованного для производства стали, за налоговый период составляет не менее 80 процентов (сумма платежа (перерасчеты, недоимка и задолженность по соответствующему платежу, в том числе по отмененному)</t>
  </si>
  <si>
    <t xml:space="preserve">Денежные средства, полученные от  распоряжения и реализации конфискованного и иного имущества, обращенного в собственность государства 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</si>
  <si>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не превышающей 650 000 рублей) (сумма платежа (перерасчеты, недоимка и задолженность по соответствующему платежу, в том числе по отмененному)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</si>
  <si>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превышающей 650 000 рублей) (сумма платежа (перерасчеты, недоимка и задолженность по соответствующему платежу, в том числе по отмененному)</t>
  </si>
  <si>
    <t xml:space="preserve">Утверждено в бюджете на 2023 год </t>
  </si>
  <si>
    <t xml:space="preserve">Плата по соглашениям об установлении сервитута в отношении земельных участков  </t>
  </si>
  <si>
    <t>Налог на доходы физических лиц с сумм прибыли контролируемой иностранной компании, полученной физическими лицами признаваемыми контролирующими лицами этой компании</t>
  </si>
  <si>
    <t>Налог на доходы физических лиц с сумм прибыли контролируемой иностранной компании, полученной физическими лицами, признаваемыми контролирующими лицами этой компании, перешедшими на особый порядок уплаты на основании подачи в налоговый орган соответствующего уведомления (в части суммы налога, превышающей 650 000 рублей)</t>
  </si>
  <si>
    <t>Налог, взимаемый в связи с применением специального налогового режима "Автоматизированная упрощенная система налогообложения"</t>
  </si>
  <si>
    <t xml:space="preserve">Фактически поступило с начала года на 01.07.2023 г. </t>
  </si>
  <si>
    <t>% выполнения фактических поступлений на 01.07.2023 г. к плану 2023 года</t>
  </si>
  <si>
    <t xml:space="preserve">Отклонения факта на 01.07.2023 г. от 01.07.2022 г., </t>
  </si>
  <si>
    <t xml:space="preserve">Фактически поступило с начала года на 01.07.2022 г. </t>
  </si>
  <si>
    <t xml:space="preserve">Поступление  доходов в консолидированный бюджет Курской области в 2023 году                                                                                                    (по данным отчета) </t>
  </si>
  <si>
    <t>Доходы бюджета - Всего</t>
  </si>
  <si>
    <t>БЕЗВОЗМЕЗДНЫЕ ПОСТУПЛЕНИЯ</t>
  </si>
  <si>
    <t>БЕЗВОЗМЕЗДНЫЕ ПОСТУПЛЕНИЯ ОТ ДРУГИХ БЮДЖЕТОВ БЮДЖЕТНОЙ СИСТЕМЫ РОССИЙСКОЙ ФЕДЕРАЦИИ</t>
  </si>
  <si>
    <t>Дотации бюджетам бюджетной системы Российской Федерации</t>
  </si>
  <si>
    <t>Дотации  на выравнивание бюджетной обеспеченности</t>
  </si>
  <si>
    <t xml:space="preserve">Дотации бюджетам на поддержку мер по обеспечению сбалансированности бюджетов </t>
  </si>
  <si>
    <t>Дотации бюджетам на частичную компенсацию дополнительных расходов на повышение оплаты труда работников бюджетной сферы и иные цели</t>
  </si>
  <si>
    <t>Дотации (гранты) бюджетам субъектов Российской Федерации за достижение показателей деятельности органов исполнительной власти субъектов Российской Федерации</t>
  </si>
  <si>
    <t>Субсидии бюджетам бюджетной системы  Российской Федерации (межбюджетные субсидии)</t>
  </si>
  <si>
    <t>Субсидии бюджетам на стимулирование увеличения производства картофеля и овощей</t>
  </si>
  <si>
    <t>Субсидии бюджетам на реализацию мероприятий по стимулированию  программ развития жилищного строительства субъектов Российской Федерации</t>
  </si>
  <si>
    <t>Субсидии бюджетам на реализацию мероприятий государственной программы Российской Федерации "Доступная среда"</t>
  </si>
  <si>
    <t>Субсидии бюджетам на поддержку региональных проектов в сфере информационных технологий</t>
  </si>
  <si>
    <t>Субсидии бюджетам на реализацию государственных программ субъектов Российской Федерации в области использования и охраны водных объектов</t>
  </si>
  <si>
    <t>Субсидии бюджетам субъектов Российской Федерации на подготовку управленческих кадров для организаций народного хозяйства Российской Федерации</t>
  </si>
  <si>
    <t>Субсидии бюджетам на государственную поддержку организаций, входящих в систему спортивной подготовки</t>
  </si>
  <si>
    <t>Субсидии бюджетам субъектов Российской Федерации на предоставление жилых помещений детям-сиротам и детям, оставшимся без попечения родителей, лицам из их числа по договорам найма специализированных жилых помещений</t>
  </si>
  <si>
    <t>Субсидии бюджетам субъектов Российской Федерации на осуществление ежемесячной денежной выплаты, назначаемой в случае рождения третьего ребенка или последующих детей до достижения ребенком возраста трех лет</t>
  </si>
  <si>
    <t>Субсидии бюджетам на реализацию мероприятий, предусмотренных региональной программой переселения, включенной в Государственную программу по оказанию содействия добровольному переселению в Российскую Федерацию соотечественников, проживающих за рубежом</t>
  </si>
  <si>
    <t>Субсидии бюджетам на обновление материально-технической базы для организации учебно-исследовательской, научно-практической, творческой деятельности, занятий физической культурой и спортом в образовательных организациях</t>
  </si>
  <si>
    <t>Субсидии бюджетам на создание в общеобразовательных организациях, расположенных в сельской местности и малых городах, условий для занятий физической культурой и спортом</t>
  </si>
  <si>
    <t>Субсидии бюджетам на софинансирование капитальных вложений в объекты государственной (муниципальной) собственности субъектов Российской Федерации и (или) софинансирование мероприятий, не относящихся к капитальным вложениям в объекты государственной (муниципальной) собственности субъектов Российской Федерации</t>
  </si>
  <si>
    <t>Субсидии бюджетам на реализацию региональных проектов "Создание единого цифрового контура в здравоохранении на основе единой государственной информационной системы здравоохранения (ЕГИСЗ)"</t>
  </si>
  <si>
    <t>Субсидии бюджетам на единовременные компенсационные выплаты медицинским работникам (врачам, фельдшерам, а также акушеркам и медицинским сестрам фельдшерских и фельдшерско-акушерских пунктов), прибывшим (переехавшим) на работу в сельские населенные пункты, либо рабочие поселки, либо поселки городского типа, либо города с населением до 50 тысяч человек</t>
  </si>
  <si>
    <t>Субсидии бюджетам на создание и обеспечение функционирования центров образования естественно-научной и технологической направленностей в общеобразовательных организациях, расположенных в сельской местности и малых городах</t>
  </si>
  <si>
    <t>Субсидии бюджетам на оснащение (обновление материально-технической базы) оборудованием, средствами обучения и воспитания общеобразовательных организаций, в том числе осуществляющих образовательную деятельность по адаптированным основным общеобразовательным программам</t>
  </si>
  <si>
    <t>Субсидии бюджетам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</si>
  <si>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Субсидии бюджетам бюджетной системы Российской Федерации, на территориях которых введен средний уровень реагирования, на предоставление грантов в форме субсидий субъектам предпринимательской деятельности, а также физическим лицам, применяющим специальный налоговый режим "Налог на профессиональных доход", на восстановление и (или) поддержание предпринимательской деятельности за счет средств резервного фонда Правительства Российской Федерации</t>
  </si>
  <si>
    <t>Субсидии бюджетам на развитие паллиативной медицинской помощи</t>
  </si>
  <si>
    <t>Субсидии бюджетам на реализацию мероприятий по предупреждению и борьбе с социально значимыми инфекционными заболеваниями</t>
  </si>
  <si>
    <t>Субсидии бюджетам на обеспечение образовательных организаций материально-технической базой для внедрения цифровой образовательной среды</t>
  </si>
  <si>
    <t>Субсидии бюджетам на обновление материально-технической базы образовательных организаций для внедрения цифровой образовательной среды и развития цифровых навыков обучающихся</t>
  </si>
  <si>
    <t>Субсидии бюджетам на оснащение объектов спортивной инфраструктуры спортивно-технологическим оборудованием</t>
  </si>
  <si>
    <t>Субсидии бюджетам на приобретение спортивного оборудования и инвентаря для приведения организаций дополнительного образования со специальным наименованием "спортивная школа", использующих в своем наименовании слово "олимпийский" или образованные на его основе слова или словосочетания, в нормативное состояние</t>
  </si>
  <si>
    <t>Субсидии бюджетам на создание новых мест в общеобразовательных организациях, расположенных в сельской местности и поселках городского типа</t>
  </si>
  <si>
    <t>Субсидии бюджетам на создание дополнительных мест для детей в возрасте от 1,5 до 3 лет в образовательных организациях, осуществляющих образовательную деятельность по образовательным программам дошкольного образования</t>
  </si>
  <si>
    <t>Субсидии бюджетам на ликвидацию несанкционированных свалок в границах городов и наиболее опасных объектов накопленного экологического вреда окружающей среде</t>
  </si>
  <si>
    <t>Субсидии бюджетам на строительство и реконструкцию (модернизацию) объектов питьевого водоснабжения</t>
  </si>
  <si>
    <t>Субсидии бюджетам на государственную поддержку аккредитации ветеринарных лабораторий в национальной системе аккредитации</t>
  </si>
  <si>
    <t>Субсидии бюджетам на обеспечение реализации мероприятий по осуществлению единовременных компенсационных выплат учителям, прибывшим (переехавшим) на работу в сельские населенные пункты, либо рабочие поселки, либо поселки городского типа, либо города с населением до 50 тысяч человек</t>
  </si>
  <si>
    <t>Субсидии бюджетам субъектов Российской Федерации на государственную поддержку стимулирования увеличения производства масличных культур</t>
  </si>
  <si>
    <t>Субсидии бюджетам на софинансирование расходных обязательств субъектов Российской Федерации, возникающих при поддержке переоборудования существующей автомобильной техники, включая общественный транспорт и коммунальную технику, для использования природного газа в качестве топлива</t>
  </si>
  <si>
    <t>Субсидии бюджетам на повышение эффективности службы занятости</t>
  </si>
  <si>
    <t>Субсидии бюджетам на софинансирование расходных обязательств субъектов Российской Федерации, связанных с реализацией федеральной целевой программы "Увековечение памяти погибших при защите Отечества на 2019-2024 годы"</t>
  </si>
  <si>
    <t>Субсидии бюджетам на осуществление ежемесячных выплат на детей в возрасте от трех до семи лет включительно</t>
  </si>
  <si>
    <t>Субсидии бюджетам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</si>
  <si>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Субсидии бюджетам на создание новых мест в общеобразовательных организациях в связи с ростом обучающихся, вызванным демографическим фактором</t>
  </si>
  <si>
    <t>Субсидии бюджетам на развитие сельского туризма</t>
  </si>
  <si>
    <t>Субсидии бюджетам на создание школ креативных индустрий</t>
  </si>
  <si>
    <t>Субсидии бюджетам на создание (обновление) материально-технической базы образовательных организаций, реализующих программы среднего профессионального образования</t>
  </si>
  <si>
    <t>Субсидии бюджетам на реализацию региональных проектов модернизации первичного звена здравоохранения</t>
  </si>
  <si>
    <t>Субсидии бюджетам на развитие транспортной инфраструктуры на сельских территориях</t>
  </si>
  <si>
    <t>Субсидии бюджетам в целях софинансирования расходных обязательств субъектов Российской Федерации, возникающих при реализации мероприятий по проведению массового обследования новорожденных на врожденные и (или) наследственные заболевания (расширенный неонатальный скрининг)</t>
  </si>
  <si>
    <t>Субсидии бюджетам на приведение в нормативное состояние автомобильных дорог и искусственных дорожных сооружений</t>
  </si>
  <si>
    <t>Субсидии бюджетам субъектов Российской Федерации на софинансирование расходов, возникающих при оказании гражданам Российской Федерации высокотехнологичной медицинской помощи, не включенной в базовую программу обязательного медицинского страхования</t>
  </si>
  <si>
    <t>Субсидии бюджетам на софинансирование расходов, связанных с оказанием государственной социальной помощи на основании социального контракта отдельным категориям граждан</t>
  </si>
  <si>
    <t>Субсидии бюджетам на реновацию учреждений отрасли культуры</t>
  </si>
  <si>
    <t>Субсидии бюджетам субъектов Российской Федерации на компенсацию отдельным категориям граждан оплаты взноса на капитальный ремонт общего имущества в многоквартирном доме</t>
  </si>
  <si>
    <t>Субсидии бюджетам на обеспечение развития и укрепления материально-технической базы домов культуры в населенных пунктах с числом жителей до 50 тысяч человек</t>
  </si>
  <si>
    <t>Субсидии бюджетам на создание системы поддержки фермеров и развитие сельской кооперации</t>
  </si>
  <si>
    <t>Субсидии бюджетам на реализацию федеральной целевой программы "Развитие физической культуры и спорта в Российской Федерации на 2016 - 2020 годы"</t>
  </si>
  <si>
    <t>Субсидии бюджетам на реализацию мероприятий по обеспечению жильем молодых семей</t>
  </si>
  <si>
    <t>Субсидии бюджетам на стимулирование развития приоритетных подотраслей агропромышленного комплекса и развитие малых форм хозяйствования</t>
  </si>
  <si>
    <t>Субсидии бюджетам на поддержку сельскохозяйственного производства по отдельным подотраслям растениеводства и животноводства</t>
  </si>
  <si>
    <t>Субсидии бюджетам на проведение комплексных кадастровых работ</t>
  </si>
  <si>
    <t>Субсидии бюджетам на развитие сети учреждений культурно-досугового типа</t>
  </si>
  <si>
    <t>Субсидии бюджетам на реализацию мероприятий субъектов Российской Федерации в сфере реабилитации и абилитации инвалидов</t>
  </si>
  <si>
    <t>Субсидии бюджетам на поддержку творческой деятельности и техническое оснащение детских и кукольных театров</t>
  </si>
  <si>
    <t>Субсидии бюджетам на поддержку отрасли культуры</t>
  </si>
  <si>
    <t>Субсидии бюджетам на реализацию мероприятий по созданию в субъектах Российской Федерации новых мест в общеобразовательных организациях</t>
  </si>
  <si>
    <t>Субсидии бюджетам на государственную поддержку малого и среднего предпринимательства в субъектах Российской Федерации, а также физических лиц, применяющих специальный налоговый режим "Налог на профессиональный доход", в субъектах Российской Федерации</t>
  </si>
  <si>
    <t>Субсидии бюджетам субъектов Российской Федерации на обеспечение закупки авиационных работ в целях оказания медицинской помощи</t>
  </si>
  <si>
    <t>Субсидии бюджетам на реализацию программ формирования современной городской среды</t>
  </si>
  <si>
    <t>Субсидии бюджетам на обеспечение комплексного развития сельских территорий</t>
  </si>
  <si>
    <t>Субсидии бюджетам на оснащение региональных и муниципальных театров</t>
  </si>
  <si>
    <t>Субсидии бюджетам субъектов Российской Федерации на обеспечение профилактики развития сердечно-сосудистых заболеваний и сердечно-сосудистых осложнений у пациентов высокого риска, находящихся на диспансерном наблюдении</t>
  </si>
  <si>
    <t>Субсидии бюджетам на техническое оснащение региональных и муниципальных музеев</t>
  </si>
  <si>
    <t>Субсидии бюджетам в целях софинансирования расходных обязательств субъектов Российской Федерации, возникающих при реализации региональных программ развития промышленности</t>
  </si>
  <si>
    <t>Субсидии бюджетам на проведение гидромелиоративных, культуртехнических, агролесомелиоративных и фитомелиоративных мероприятий, а также мероприятий в области известкования кислых почв на пашне</t>
  </si>
  <si>
    <t>Субсидии бюджетам на подготовку проектов межевания земельных участков и на проведение кадастровых работ</t>
  </si>
  <si>
    <t>Субсидии бюджетам на реализацию мероприятий по модернизации школьных систем образования</t>
  </si>
  <si>
    <t>Субсидии бюджетам на оснащение (дооснащение и (или) переоснащение) медицинскими изделиями медицинских организаций, имеющих в своей структуре подразделения, оказывающие медицинскую помощь по медицинской реабилитации</t>
  </si>
  <si>
    <t>Субсидии бюджетам на софинансирование капитальных вложений в объекты государственной (муниципальной) собственности в рамках финансового обеспечения программ, направленных на обеспечение безопасных и комфортных условий предоставления социальных услуг в сфере социального обслуживания</t>
  </si>
  <si>
    <t>Субсидии бюджетам на софинансирование капитальных вложений в объекты государственной (муниципальной) собственности в рамках создания и модернизации объектов спортивной инфраструктуры региональной собственности (муниципальной) для занятий физической культурой и спортом</t>
  </si>
  <si>
    <t>Субсидии бюджетам на софинансирование капитальных вложений в объекты государственной (муниципальной) собственности в рамках нового строительства или реконструкции детских больниц (корпусов)</t>
  </si>
  <si>
    <t>Субсидии бюджетам субъектов Российской Федерации на софинансирование капитальных вложений в объекты государственной (муниципальной) собственности в рамках обеспечения комплексного развития сельских территорий</t>
  </si>
  <si>
    <t>Прочие субсидии</t>
  </si>
  <si>
    <t>Субвенции бюджетам бюджетной системы Российской Федерации</t>
  </si>
  <si>
    <t>Субвенции бюджетам на содержание ребенка, находящегося под опекой, попечительством, а также вознаграждение, причитающееся опекуну (попечителю), приемному родителю</t>
  </si>
  <si>
    <t>Субвенции бюджетам на осуществление первичного воинского учета органами местного самоуправления поселений, муниципальных и городских округов</t>
  </si>
  <si>
    <t>Субвенции бюджетам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</si>
  <si>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Субвенции бюджетам субъектов Российской Федерации на осуществление отдельных полномочий в области водных отношений</t>
  </si>
  <si>
    <t xml:space="preserve">Субвенции бюджетам субъектов Российской Федерации на осуществление отдельных полномочий в области лесных отношений 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</si>
  <si>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12 января 1995 года № 5-ФЗ "О ветеранах", в соответствии с Указом Президента Российской Федерации от 7 мая 2008 года № 714 "Об обеспечении жильем ветеранов Великой Отечественной войны 1941 - 1945 годов"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</si>
  <si>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12 января 1995 года № 5-ФЗ "О ветеранах"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</si>
  <si>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24 ноября 1995 года № 181-ФЗ "О социальной защите инвалидов в Российской Федерации"</t>
  </si>
  <si>
    <t>Субвенции бюджетам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</t>
  </si>
  <si>
    <t>Субвенции бюджетам на выплату государственного единовременного пособия и ежемесячной денежной компенсации гражданам при возникновении поствакцинальных осложнений в соответствии с Федеральным законом  от 17 сентября 1998 года № 157-ФЗ "Об иммунопрофилактике инфекционных болезней"</t>
  </si>
  <si>
    <t>Субвенции бюджетам на оплату жилищно-коммунальных услуг отдельным категориям граждан</t>
  </si>
  <si>
    <t>Субвенции бюджетам субъектов Российской Федерации на реализацию полномочий Российской Федерации по осуществлению социальных выплат безработным гражданам в соответствии с Законом Российской Федерации от 19 апреля 1991 года   №1032-I "О занятости населения в Российской Федерации"</t>
  </si>
  <si>
    <t>Субвенции бюджетам муниципальных образований на осуществление ежемесячных выплат на детей в возрасте от трех до семи лет включительно</t>
  </si>
  <si>
    <t>Субвенции бюджетам на осуществление мер пожарной безопасности и тушение лесных пожаров</t>
  </si>
  <si>
    <t>Субвенции бюджетам на увеличение площади лесовосстановления</t>
  </si>
  <si>
    <t>Субвенции бюджетам на оснащение учреждений, выполняющих мероприятия по воспроизводству лесов, специализированной лесохозяйственной техникой и оборудованием для проведения комплекса мероприятий по лесовосстановлению и лесоразведению</t>
  </si>
  <si>
    <t>Субвенции бюджетам на формирование запаса лесных семян для лесовосстановления</t>
  </si>
  <si>
    <t>Субвенции бюджетам на оснащение специализированных учреждений органов государственной власти субъектов Российской Федерации лесопожарной техникой и оборудованием для проведения комплекса мероприятий по охране лесов от пожаров</t>
  </si>
  <si>
    <t>Субвенции бюджетам на оказание отдельным категориям граждан социальной услуги по обеспечению лекарственными препаратами для медицинского применения по рецептам на лекарственные препараты, медицинскими изделиями по рецептам на медицинские изделия, а также специализированными продуктами  лечебного питания для детей-инвалидов</t>
  </si>
  <si>
    <t>Субвенции бюджетам на осуществление ежемесячной выплаты в связи с рождением (усыновлением) первого ребенка</t>
  </si>
  <si>
    <t>Единая субвенция бюджетам субъектов Российской Федерации и бюджету г.Байконура</t>
  </si>
  <si>
    <t>Прочие субвенции</t>
  </si>
  <si>
    <t>Иные межбюджетные трансферты</t>
  </si>
  <si>
    <t>Межбюджетные трансферты, передаваемые бюджетам муниципальных образований на осуществление части полномочий по решению вопросов местного значения в соответствии с заключенными соглашениями</t>
  </si>
  <si>
    <t>Межбюджетные трансферты, передаваемые бюджетам субъектов Российской Федерации в целях софинансирования расходных обязательств субъектов Российской Федерации, возникающих при реализации мер социальной поддержки граждан Российской Федерации, Украины и лиц без гражданства, постоянно проживающих на территориях Украины, Донецкой Народной Республики, Луганской Народной Республики, Запорожской области и Херсонской области, вынужденно покинувших территории постоянного проживания и прибывших на территорию Российской Федерации (в границах до 30 сентября 2022 года), в целях обеспечения жизнедеятельности и восстановления инфраструктуры на территориях отдельных субъектов Российской Федерации</t>
  </si>
  <si>
    <t xml:space="preserve"> Межбюджетные трансферты, передаваемые бюджетам субъектов Российской Федерации на обеспечение деятельности  депутатов Государственной Думы и их помощников в избирательных округах</t>
  </si>
  <si>
    <t xml:space="preserve"> Межбюджетные трансферты, передаваемые бюджетам субъектов Российской Федерации на обеспечение деятельности сенаторов Российской Федерации и их помощников в субъектах Российской Федерации</t>
  </si>
  <si>
    <t>Межбюджетные трансферты, передаваемые бюджетам на реализацию отдельных полномочий в области лекарственного обеспечения</t>
  </si>
  <si>
    <t>Межбюджетные трансферты, передаваемые бюджетам субъектов Российской Федерации на переоснащение медицинских организаций, оказывающих помощь больным с онкологическими заболеваниями</t>
  </si>
  <si>
    <t>Межбюджетные трансферты, передаваемые бюджетам на оснащение оборудованием региональных сосудистых центров и первичных сосудистых отделений</t>
  </si>
  <si>
    <t>Межбюджетные трансферты, передаваемые бюджетам на финансовое обеспечение расходов на организационные мероприятия, связанные с обеспечением лиц лекарственными препаратами, предназначенными для лечения больных гемофилией, муковисцидозом, гипофизарным нанизмом, болезнью Гоше, злокачественными новообразованиями лимфоидной, кроветворной и родственных им тканей, рассеянным склерозом, гемолитико-уремическим синдромом, юношеским артритом с системным началом, мукополисахаридозом I, II и VI типов, апластической анемией неуточненной, наследственным дефицитом факторов II (фибриногена), VII (лабильного), X (Стюарта-Прауэра), а также после трансплантации органов и (или) тканей</t>
  </si>
  <si>
    <t>Межбюджетные трансферты, передаваемые бюджетам в целях достижения результатов национального проекта "Производительность труда"</t>
  </si>
  <si>
    <t>Межбюджетные трансферты, передаваемые бюджетам субъектов Российской Федерации на организацию профессионального обучения и дополнительного профессионального образования работников промышленных предприятий</t>
  </si>
  <si>
    <t>Межбюджетные трансферты, передаваемые бюджетам субъектов Российской Федерации на реализацию дополнительных мероприятий, направленных на снижение напряженности на рынке труда субъектов Российской Федерации, по организации временного трудоустройства</t>
  </si>
  <si>
    <t>Межбюджетные трансферты, передаваемые бюджетам субъектов Российской Федерации на реализацию дополнительных мероприятий, направленных на снижение напряженности на рынке труда субъектов Российской Федерации, по организации общественных работ</t>
  </si>
  <si>
    <t>Межбюджетные трансферты, передаваемые бюджетам на ежемесячное денежное вознаграждение за классное руководство педагогическим работникам государственных и муниципальных образовательных организаций, реализующих образовательные программы начального общего образования, образовательные программы основного общего образования, образовательные программы среднего общего образования</t>
  </si>
  <si>
    <t>Межбюджетные трансферты, передаваемые бюджетам на ежемесячное денежное вознаграждение за классное руководство (кураторство) педагогическим работникам государственных образовательных организаций субъектов Российской Федерации и г. Байконура, муниципальных образовательных организаций, реализующих образовательные программы среднего профессионального образования, в том числе программы профессионального обучения для лиц с ограниченными возможностями здоровья</t>
  </si>
  <si>
    <t>Межбюджетные трансферты, передаваемые бюджетам субъектов Российской Федерации в целях софинансирования расходных обязательств субъектов Российской Федерации по финансовому обеспечению (возмещению) производителям зерновых культур части затрат на производство и реализацию зерновых культур</t>
  </si>
  <si>
    <t>Межбюджетные трансферты, передаваемые бюджетам на внедрение интеллектуальных транспортных систем, предусматривающих автоматизацию процессов управления дорожным движением в городских агломерациях, включающих города с населением свыше 300 тысяч человек</t>
  </si>
  <si>
    <t>Межбюджетные трансферты, передаваемые бюджетам субъектов Российской Федерации на компенсацию расходов, связанных с оказанием медицинскими организациями, подведомственными органам исполнительной власти субъектов Российской Федерации, органам местного самоуправления, гражданам Российской Федерации, гражданам Украины, гражданам Донецкой Народной Республики, гражданам Луганской Народной Республики и лицам без гражданства медицинской помощи, а также затрат по проведению указанным лицам профилактических прививок, включенных в календарь профилактических прививок по эпидемическим показаниям, и затрат по проведению обязательного медицинского освидетельствования указанных лиц</t>
  </si>
  <si>
    <t>Межбюджетные трансферты, передаваемые бюджетам на создание комфортной городской среды в малых городах и исторических поселениях - победителях Всероссийского конкурса лучших проектов создания комфортной городской среды</t>
  </si>
  <si>
    <t>Межбюджетные трансферты, передаваемые бюджетам на возмещение части затрат на уплату процентов по инвестиционным кредитам (займам) в агропромышленном комплексе</t>
  </si>
  <si>
    <t>Межбюджетные трансферты, передаваемые бюджетам на создание модельных муниципальных библиотек</t>
  </si>
  <si>
    <t>Межбюджетные трансферты, передаваемые бюджетам на проведение вакцинации против пневмококковой инфекции граждан старше трудоспособного возраста из групп риска, проживающих в организациях социального обслуживания</t>
  </si>
  <si>
    <t>Межбюджетные трансферты, передаваемые бюджетам на развитие инфраструктуры дорожного хозяйства</t>
  </si>
  <si>
    <t>Межбюджетные трансферты, передаваемые бюджетам на финансирование дорожной деятельности в отношении автомобильных дорог общего пользования регионального или межмуниципального, местного значения</t>
  </si>
  <si>
    <t>Межбюджетные трансферты, передаваемые бюджетам субъектов Российской Федерации в целях софинансирования расходных обязательств субъектов Российской Федерации на осуществление компенсации предприятиям хлебопекарной промышленности части затрат на производство и реализацию произведенных и реализованных хлеба и хлебобулочных изделий</t>
  </si>
  <si>
    <t>Межбюджетные трансферты, передаваемые бюджетам, за счет средств резервного фонда Правительства Российской Федерации</t>
  </si>
  <si>
    <t>БЕЗВОЗМЕЗДНЫЕ ПОСТУПЛЕНИЯ ОТ ГОСУДАРСТВЕННЫХ (МУНИЦИПАЛЬНЫХ) ОРГАНИЗАЦИЙ</t>
  </si>
  <si>
    <t>Безвозмездные поступления в бюджеты субъектов Российской Федерации от государственной корпорации - Фонда содействия реформированию жилищно-коммунального хозяйства на обеспечение мероприятий по переселению граждан из аварийного жилищного фонда, в том числе переселению граждан из аварийного жилищного фонда с учетом необходимости развития малоэтажного жилищного строительства</t>
  </si>
  <si>
    <t>Безвозмездные поступления в бюджеты субъектов Российской Федерации от государственной корпорации - Фонда содействия реформированию жилищно-коммунального хозяйства на обеспечение мероприятий по модернизации систем коммунальной инфраструктуры</t>
  </si>
  <si>
    <t>Прочие безвозмездные поступления от государственных (муниципальных) организаций в бюджеты субъектов Российской Федерации</t>
  </si>
  <si>
    <t>БЕЗВОЗМЕЗДНЫЕ ПОСТУПЛЕНИЯ ОТ НЕГОСУДАРСТВЕННЫХ ОРГАНИЗАЦИЙ</t>
  </si>
  <si>
    <t>ПРОЧИЕ БЕЗВОЗМЕЗДНЫЕ ПОСТУПЛЕНИЯ</t>
  </si>
  <si>
    <t>ПЕРЕЧИСЛЕНИЯ ДЛЯ ОСУЩЕСТВЛЕНИЯ ВОЗВРАТА (ЗАЧЕТА) ИЗЛИШНЕ УПЛАЧЕННЫХ ИЛИ ИЗЛИШНЕ ВЗЫСКАННЫХ СУММ НАЛОГОВ, СБОРОВ И ИНЫХ ПЛАТЕЖЕЙ, А ТАКЖЕ СУММ ПРОЦЕНТОВ ЗА НЕСВОЕВРЕМЕННОЕ ОСУЩЕСТВЛЕНИЕ ТАКОГО ВОЗВРАТА И ПРОЦЕНТОВ, НАЧИСЛЕННЫХ НА ИЗЛИШНЕ ВЗЫСКАННЫЕ СУММЫ</t>
  </si>
  <si>
    <t>ДОХОДЫ БЮДЖЕТОВ БЮДЖЕТНОЙ СИСТЕМЫ РОССИЙСКОЙ ФЕДЕРАЦИИ ОТ ВОЗВРАТА ОСТАТКОВ СУБСИДИЙ, СУБВЕНЦИЙ И ИНЫХ МЕЖБЮДЖЕТНЫХ ТРАНСФЕРТОВ, ИМЕЮЩИХ ЦЕЛЕВОЕ НАЗНАЧЕНИЕ, ПРОШЛЫХ ЛЕТ</t>
  </si>
  <si>
    <t>ВОЗВРАТ ОСТАТКОВ СУБСИДИЙ, СУБВЕНЦИЙ И ИНЫХ МЕЖБЮДЖЕТНЫХ ТРАНСФЕРТОВ, ИМЕЮЩИХ ЦЕЛЕВОЕ НАЗНАЧЕНИЕ, ПРОШЛЫХ ЛЕТ</t>
  </si>
  <si>
    <t>НАЛОГИ НА ПРИБЫЛЬ, ДОХОДЫ</t>
  </si>
  <si>
    <t>НАЛОГИ НА ТОВАРЫ (РАБОТЫ, УСЛУГИ), РЕАЛИЗУЕМЫЕ НА ТЕРРИТОРИИ РОССИЙСКОЙ ФЕДЕРАЦИИ</t>
  </si>
  <si>
    <t>НАЛОГИ НА СОВОКУПНЫЙ ДОХОД</t>
  </si>
  <si>
    <t>НАЛОГИ НА ИМУЩЕСТВО</t>
  </si>
  <si>
    <t>НАЛОГИ, СБОРЫ И РЕГУЛЯРНЫЕ ПЛАТЕЖИ ЗА ПОЛЬЗОВАНИЕ ПРИРОДНЫМИ РЕСУРСАМИ</t>
  </si>
  <si>
    <t>ДОХОДЫ ОТ ИСПОЛЬЗОВАНИЯ ИМУЩЕСТВА, НАХОДЯЩЕГОСЯ В ГОСУДАРСТВЕННОЙ И МУНИЦИПАЛЬНОЙ СОБСТВЕННОСТИ</t>
  </si>
  <si>
    <t>ПЛАТЕЖИ ПРИ ПОЛЬЗОВАНИИ ПРИРОДНЫМИ РЕСУРСАМИ</t>
  </si>
  <si>
    <t>ДОХОДЫ ОТ ПРОДАЖИ МАТЕРИАЛЬНЫХ И НЕМАТЕРИАЛЬНЫХ АКТИВОВ</t>
  </si>
  <si>
    <t>ПРОЧИЕ НЕНАЛОГОВЫЕ ДОХОДЫ</t>
  </si>
</sst>
</file>

<file path=xl/styles.xml><?xml version="1.0" encoding="utf-8"?>
<styleSheet xmlns="http://schemas.openxmlformats.org/spreadsheetml/2006/main">
  <numFmts count="1">
    <numFmt numFmtId="164" formatCode="#,##0.0"/>
  </numFmts>
  <fonts count="27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9"/>
      <name val="Times New Roman"/>
      <family val="1"/>
      <charset val="204"/>
    </font>
    <font>
      <i/>
      <sz val="12"/>
      <name val="Times New Roman"/>
      <family val="1"/>
      <charset val="204"/>
    </font>
    <font>
      <sz val="9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i/>
      <sz val="8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i/>
      <sz val="11"/>
      <color theme="1"/>
      <name val="Calibri"/>
      <family val="2"/>
      <charset val="204"/>
      <scheme val="minor"/>
    </font>
    <font>
      <i/>
      <vertAlign val="superscript"/>
      <sz val="8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9"/>
      <name val="Times New Roman"/>
      <family val="1"/>
      <charset val="204"/>
    </font>
    <font>
      <sz val="11"/>
      <color rgb="FF000000"/>
      <name val="Calibri"/>
      <family val="2"/>
      <scheme val="minor"/>
    </font>
    <font>
      <b/>
      <i/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i/>
      <sz val="1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b/>
      <i/>
      <sz val="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8" fillId="0" borderId="0"/>
  </cellStyleXfs>
  <cellXfs count="88">
    <xf numFmtId="0" fontId="0" fillId="0" borderId="0" xfId="0"/>
    <xf numFmtId="0" fontId="0" fillId="0" borderId="0" xfId="0" applyFill="1"/>
    <xf numFmtId="0" fontId="1" fillId="0" borderId="0" xfId="0" applyFont="1"/>
    <xf numFmtId="3" fontId="11" fillId="0" borderId="1" xfId="0" applyNumberFormat="1" applyFont="1" applyFill="1" applyBorder="1"/>
    <xf numFmtId="3" fontId="11" fillId="0" borderId="0" xfId="0" applyNumberFormat="1" applyFont="1" applyFill="1"/>
    <xf numFmtId="0" fontId="1" fillId="0" borderId="0" xfId="0" applyFont="1" applyFill="1" applyAlignment="1">
      <alignment horizontal="right"/>
    </xf>
    <xf numFmtId="164" fontId="7" fillId="0" borderId="2" xfId="0" applyNumberFormat="1" applyFont="1" applyFill="1" applyBorder="1" applyAlignment="1">
      <alignment horizontal="right" vertical="center"/>
    </xf>
    <xf numFmtId="3" fontId="7" fillId="0" borderId="0" xfId="0" applyNumberFormat="1" applyFont="1" applyFill="1" applyBorder="1" applyAlignment="1">
      <alignment horizontal="right" vertical="center"/>
    </xf>
    <xf numFmtId="0" fontId="1" fillId="0" borderId="0" xfId="0" applyFont="1" applyFill="1"/>
    <xf numFmtId="0" fontId="0" fillId="0" borderId="0" xfId="0" applyFill="1" applyBorder="1"/>
    <xf numFmtId="3" fontId="11" fillId="0" borderId="0" xfId="0" applyNumberFormat="1" applyFont="1" applyFill="1" applyBorder="1"/>
    <xf numFmtId="3" fontId="3" fillId="0" borderId="0" xfId="0" applyNumberFormat="1" applyFont="1" applyFill="1" applyBorder="1" applyAlignment="1">
      <alignment horizontal="right" vertical="center" wrapText="1"/>
    </xf>
    <xf numFmtId="0" fontId="13" fillId="0" borderId="0" xfId="0" applyFont="1" applyFill="1"/>
    <xf numFmtId="3" fontId="12" fillId="0" borderId="1" xfId="0" applyNumberFormat="1" applyFont="1" applyFill="1" applyBorder="1"/>
    <xf numFmtId="3" fontId="12" fillId="0" borderId="0" xfId="0" applyNumberFormat="1" applyFont="1" applyFill="1"/>
    <xf numFmtId="164" fontId="5" fillId="0" borderId="2" xfId="0" applyNumberFormat="1" applyFont="1" applyFill="1" applyBorder="1" applyAlignment="1">
      <alignment horizontal="right" vertical="center"/>
    </xf>
    <xf numFmtId="0" fontId="0" fillId="0" borderId="0" xfId="0" applyFont="1" applyFill="1"/>
    <xf numFmtId="3" fontId="5" fillId="0" borderId="0" xfId="0" applyNumberFormat="1" applyFont="1" applyFill="1" applyBorder="1" applyAlignment="1">
      <alignment horizontal="right" vertical="center"/>
    </xf>
    <xf numFmtId="0" fontId="13" fillId="0" borderId="0" xfId="0" applyFont="1"/>
    <xf numFmtId="0" fontId="13" fillId="0" borderId="0" xfId="0" applyFont="1" applyFill="1" applyBorder="1"/>
    <xf numFmtId="0" fontId="16" fillId="0" borderId="0" xfId="0" applyFont="1" applyFill="1" applyAlignment="1">
      <alignment horizontal="center" vertical="center" wrapText="1"/>
    </xf>
    <xf numFmtId="0" fontId="0" fillId="0" borderId="0" xfId="0" applyFont="1" applyFill="1" applyBorder="1"/>
    <xf numFmtId="0" fontId="0" fillId="0" borderId="0" xfId="0" applyFont="1"/>
    <xf numFmtId="3" fontId="0" fillId="0" borderId="0" xfId="0" applyNumberFormat="1" applyFill="1"/>
    <xf numFmtId="3" fontId="0" fillId="0" borderId="0" xfId="0" applyNumberFormat="1"/>
    <xf numFmtId="0" fontId="0" fillId="0" borderId="0" xfId="0" applyFont="1" applyBorder="1"/>
    <xf numFmtId="3" fontId="5" fillId="0" borderId="5" xfId="0" applyNumberFormat="1" applyFont="1" applyFill="1" applyBorder="1" applyAlignment="1">
      <alignment horizontal="right" vertical="center"/>
    </xf>
    <xf numFmtId="3" fontId="7" fillId="0" borderId="5" xfId="0" applyNumberFormat="1" applyFont="1" applyFill="1" applyBorder="1" applyAlignment="1">
      <alignment horizontal="right" vertical="center"/>
    </xf>
    <xf numFmtId="164" fontId="7" fillId="0" borderId="4" xfId="0" applyNumberFormat="1" applyFont="1" applyFill="1" applyBorder="1" applyAlignment="1">
      <alignment horizontal="right" vertical="center"/>
    </xf>
    <xf numFmtId="164" fontId="7" fillId="0" borderId="6" xfId="0" applyNumberFormat="1" applyFont="1" applyFill="1" applyBorder="1" applyAlignment="1">
      <alignment horizontal="right" vertical="center"/>
    </xf>
    <xf numFmtId="164" fontId="7" fillId="0" borderId="3" xfId="0" applyNumberFormat="1" applyFont="1" applyFill="1" applyBorder="1" applyAlignment="1">
      <alignment horizontal="right" vertical="center"/>
    </xf>
    <xf numFmtId="164" fontId="7" fillId="0" borderId="0" xfId="0" applyNumberFormat="1" applyFont="1" applyFill="1" applyBorder="1" applyAlignment="1">
      <alignment horizontal="right" vertical="center"/>
    </xf>
    <xf numFmtId="3" fontId="13" fillId="0" borderId="0" xfId="0" applyNumberFormat="1" applyFont="1" applyFill="1"/>
    <xf numFmtId="0" fontId="4" fillId="0" borderId="1" xfId="0" applyFont="1" applyFill="1" applyBorder="1" applyAlignment="1">
      <alignment horizontal="center" vertical="center" wrapText="1"/>
    </xf>
    <xf numFmtId="3" fontId="4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1" applyNumberFormat="1" applyFont="1" applyFill="1" applyBorder="1" applyAlignment="1">
      <alignment wrapText="1"/>
    </xf>
    <xf numFmtId="0" fontId="2" fillId="0" borderId="1" xfId="1" applyNumberFormat="1" applyFont="1" applyFill="1" applyBorder="1" applyAlignment="1">
      <alignment horizontal="center" vertical="center" wrapText="1"/>
    </xf>
    <xf numFmtId="164" fontId="5" fillId="0" borderId="4" xfId="0" applyNumberFormat="1" applyFont="1" applyFill="1" applyBorder="1" applyAlignment="1">
      <alignment horizontal="right" vertical="center"/>
    </xf>
    <xf numFmtId="0" fontId="2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left" vertical="center" wrapText="1"/>
    </xf>
    <xf numFmtId="0" fontId="10" fillId="0" borderId="1" xfId="0" quotePrefix="1" applyNumberFormat="1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0" quotePrefix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1" xfId="0" quotePrefix="1" applyFont="1" applyFill="1" applyBorder="1" applyAlignment="1">
      <alignment horizontal="center" vertical="center" wrapText="1"/>
    </xf>
    <xf numFmtId="3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19" fillId="0" borderId="1" xfId="1" applyNumberFormat="1" applyFont="1" applyFill="1" applyBorder="1" applyAlignment="1">
      <alignment wrapText="1"/>
    </xf>
    <xf numFmtId="0" fontId="15" fillId="0" borderId="1" xfId="1" applyNumberFormat="1" applyFont="1" applyFill="1" applyBorder="1" applyAlignment="1">
      <alignment wrapText="1"/>
    </xf>
    <xf numFmtId="0" fontId="19" fillId="0" borderId="1" xfId="1" applyNumberFormat="1" applyFont="1" applyFill="1" applyBorder="1" applyAlignment="1">
      <alignment horizontal="left" vertical="top" wrapText="1"/>
    </xf>
    <xf numFmtId="0" fontId="20" fillId="0" borderId="1" xfId="0" applyFont="1" applyFill="1" applyBorder="1"/>
    <xf numFmtId="0" fontId="21" fillId="0" borderId="1" xfId="0" applyFont="1" applyFill="1" applyBorder="1"/>
    <xf numFmtId="3" fontId="22" fillId="0" borderId="1" xfId="0" applyNumberFormat="1" applyFont="1" applyFill="1" applyBorder="1" applyAlignment="1">
      <alignment horizontal="right" wrapText="1"/>
    </xf>
    <xf numFmtId="3" fontId="22" fillId="0" borderId="1" xfId="0" applyNumberFormat="1" applyFont="1" applyFill="1" applyBorder="1" applyAlignment="1">
      <alignment horizontal="right"/>
    </xf>
    <xf numFmtId="164" fontId="22" fillId="0" borderId="1" xfId="0" applyNumberFormat="1" applyFont="1" applyFill="1" applyBorder="1" applyAlignment="1">
      <alignment horizontal="right" wrapText="1"/>
    </xf>
    <xf numFmtId="3" fontId="22" fillId="0" borderId="1" xfId="0" applyNumberFormat="1" applyFont="1" applyFill="1" applyBorder="1" applyAlignment="1">
      <alignment horizontal="right" vertical="center" wrapText="1"/>
    </xf>
    <xf numFmtId="164" fontId="22" fillId="0" borderId="1" xfId="0" applyNumberFormat="1" applyFont="1" applyFill="1" applyBorder="1" applyAlignment="1">
      <alignment horizontal="right" vertical="center"/>
    </xf>
    <xf numFmtId="3" fontId="23" fillId="0" borderId="1" xfId="0" applyNumberFormat="1" applyFont="1" applyFill="1" applyBorder="1" applyAlignment="1">
      <alignment horizontal="right" vertical="center"/>
    </xf>
    <xf numFmtId="164" fontId="23" fillId="0" borderId="1" xfId="0" applyNumberFormat="1" applyFont="1" applyFill="1" applyBorder="1" applyAlignment="1">
      <alignment horizontal="right" vertical="center"/>
    </xf>
    <xf numFmtId="3" fontId="24" fillId="0" borderId="1" xfId="0" applyNumberFormat="1" applyFont="1" applyFill="1" applyBorder="1" applyAlignment="1">
      <alignment horizontal="right" vertical="center" wrapText="1"/>
    </xf>
    <xf numFmtId="3" fontId="23" fillId="0" borderId="1" xfId="0" applyNumberFormat="1" applyFont="1" applyFill="1" applyBorder="1" applyAlignment="1">
      <alignment horizontal="right" vertical="center" wrapText="1"/>
    </xf>
    <xf numFmtId="3" fontId="24" fillId="0" borderId="1" xfId="0" applyNumberFormat="1" applyFont="1" applyFill="1" applyBorder="1" applyAlignment="1">
      <alignment horizontal="right" vertical="center"/>
    </xf>
    <xf numFmtId="3" fontId="23" fillId="2" borderId="1" xfId="0" applyNumberFormat="1" applyFont="1" applyFill="1" applyBorder="1" applyAlignment="1">
      <alignment horizontal="right" vertical="center" wrapText="1"/>
    </xf>
    <xf numFmtId="3" fontId="25" fillId="0" borderId="1" xfId="0" applyNumberFormat="1" applyFont="1" applyFill="1" applyBorder="1" applyAlignment="1">
      <alignment horizontal="right" vertical="center"/>
    </xf>
    <xf numFmtId="3" fontId="20" fillId="0" borderId="1" xfId="0" applyNumberFormat="1" applyFont="1" applyFill="1" applyBorder="1" applyAlignment="1">
      <alignment horizontal="right" vertical="center"/>
    </xf>
    <xf numFmtId="0" fontId="20" fillId="0" borderId="1" xfId="0" applyNumberFormat="1" applyFont="1" applyFill="1" applyBorder="1" applyAlignment="1">
      <alignment horizontal="right" vertical="center"/>
    </xf>
    <xf numFmtId="0" fontId="23" fillId="0" borderId="1" xfId="0" applyNumberFormat="1" applyFont="1" applyFill="1" applyBorder="1" applyAlignment="1">
      <alignment horizontal="right" vertical="center"/>
    </xf>
    <xf numFmtId="0" fontId="24" fillId="0" borderId="1" xfId="0" applyNumberFormat="1" applyFont="1" applyFill="1" applyBorder="1" applyAlignment="1">
      <alignment horizontal="right" vertical="center"/>
    </xf>
    <xf numFmtId="3" fontId="26" fillId="0" borderId="1" xfId="0" applyNumberFormat="1" applyFont="1" applyFill="1" applyBorder="1" applyAlignment="1">
      <alignment horizontal="right" wrapText="1"/>
    </xf>
    <xf numFmtId="3" fontId="26" fillId="0" borderId="1" xfId="0" applyNumberFormat="1" applyFont="1" applyFill="1" applyBorder="1" applyAlignment="1">
      <alignment horizontal="right"/>
    </xf>
    <xf numFmtId="3" fontId="23" fillId="0" borderId="1" xfId="0" applyNumberFormat="1" applyFont="1" applyFill="1" applyBorder="1" applyAlignment="1">
      <alignment horizontal="right" wrapText="1"/>
    </xf>
    <xf numFmtId="3" fontId="23" fillId="0" borderId="1" xfId="0" applyNumberFormat="1" applyFont="1" applyFill="1" applyBorder="1" applyAlignment="1">
      <alignment horizontal="right"/>
    </xf>
    <xf numFmtId="0" fontId="20" fillId="0" borderId="0" xfId="0" applyFont="1" applyFill="1"/>
    <xf numFmtId="0" fontId="23" fillId="0" borderId="1" xfId="0" applyFont="1" applyFill="1" applyBorder="1"/>
    <xf numFmtId="0" fontId="17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0" fillId="0" borderId="0" xfId="0" applyAlignment="1"/>
    <xf numFmtId="0" fontId="0" fillId="0" borderId="0" xfId="0" applyFill="1" applyBorder="1" applyAlignment="1"/>
    <xf numFmtId="0" fontId="8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6" fillId="0" borderId="1" xfId="0" quotePrefix="1" applyFont="1" applyBorder="1" applyAlignment="1">
      <alignment horizontal="center" vertical="center" wrapText="1"/>
    </xf>
    <xf numFmtId="3" fontId="7" fillId="0" borderId="6" xfId="0" applyNumberFormat="1" applyFont="1" applyFill="1" applyBorder="1" applyAlignment="1">
      <alignment horizontal="right" vertical="center"/>
    </xf>
    <xf numFmtId="3" fontId="11" fillId="0" borderId="3" xfId="0" applyNumberFormat="1" applyFont="1" applyFill="1" applyBorder="1"/>
  </cellXfs>
  <cellStyles count="2">
    <cellStyle name="Normal" xfId="1"/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EZ258"/>
  <sheetViews>
    <sheetView tabSelected="1" topLeftCell="A110" zoomScaleNormal="100" workbookViewId="0">
      <pane xSplit="1" topLeftCell="B1" activePane="topRight" state="frozen"/>
      <selection pane="topRight" activeCell="O110" sqref="O110"/>
    </sheetView>
  </sheetViews>
  <sheetFormatPr defaultRowHeight="15.75"/>
  <cols>
    <col min="1" max="1" width="47.85546875" customWidth="1"/>
    <col min="2" max="2" width="13" style="1" customWidth="1"/>
    <col min="3" max="3" width="12.85546875" style="1" customWidth="1"/>
    <col min="4" max="4" width="12.5703125" style="1" customWidth="1"/>
    <col min="5" max="5" width="12.28515625" style="1" customWidth="1"/>
    <col min="6" max="6" width="13.28515625" style="1" bestFit="1" customWidth="1"/>
    <col min="7" max="7" width="12.7109375" style="1" customWidth="1"/>
    <col min="8" max="8" width="12.28515625" style="1" hidden="1" customWidth="1"/>
    <col min="9" max="9" width="12.28515625" style="4" hidden="1" customWidth="1"/>
    <col min="10" max="10" width="0" style="1" hidden="1" customWidth="1"/>
    <col min="11" max="11" width="12.28515625" style="4" hidden="1" customWidth="1"/>
    <col min="12" max="12" width="0" style="1" hidden="1" customWidth="1"/>
    <col min="13" max="13" width="8.7109375" style="1" hidden="1" customWidth="1"/>
    <col min="15" max="16" width="10.5703125" bestFit="1" customWidth="1"/>
  </cols>
  <sheetData>
    <row r="1" spans="1:16" ht="38.25" customHeight="1">
      <c r="A1" s="78" t="s">
        <v>97</v>
      </c>
      <c r="B1" s="78"/>
      <c r="C1" s="78"/>
      <c r="D1" s="78"/>
      <c r="E1" s="78"/>
      <c r="F1" s="79"/>
      <c r="G1" s="79"/>
    </row>
    <row r="2" spans="1:16" ht="20.25" customHeight="1">
      <c r="C2" s="20"/>
      <c r="D2" s="5"/>
      <c r="E2" s="20"/>
      <c r="F2" s="80" t="s">
        <v>32</v>
      </c>
      <c r="G2" s="80"/>
    </row>
    <row r="3" spans="1:16" ht="15.75" customHeight="1">
      <c r="A3" s="82" t="s">
        <v>2</v>
      </c>
      <c r="B3" s="82"/>
      <c r="C3" s="82"/>
      <c r="D3" s="82"/>
      <c r="E3" s="82"/>
      <c r="F3" s="82"/>
      <c r="G3" s="82"/>
    </row>
    <row r="4" spans="1:16" s="2" customFormat="1" ht="41.25" customHeight="1">
      <c r="A4" s="82"/>
      <c r="B4" s="82" t="s">
        <v>96</v>
      </c>
      <c r="C4" s="76" t="s">
        <v>88</v>
      </c>
      <c r="D4" s="82" t="s">
        <v>93</v>
      </c>
      <c r="E4" s="76" t="s">
        <v>94</v>
      </c>
      <c r="F4" s="81" t="s">
        <v>95</v>
      </c>
      <c r="G4" s="81"/>
      <c r="H4" s="8"/>
      <c r="I4" s="4"/>
      <c r="J4" s="8"/>
      <c r="K4" s="4"/>
      <c r="L4" s="8"/>
      <c r="M4" s="8"/>
    </row>
    <row r="5" spans="1:16" ht="49.5" customHeight="1">
      <c r="A5" s="82"/>
      <c r="B5" s="83"/>
      <c r="C5" s="83"/>
      <c r="D5" s="83"/>
      <c r="E5" s="77"/>
      <c r="F5" s="39" t="s">
        <v>35</v>
      </c>
      <c r="G5" s="39" t="s">
        <v>31</v>
      </c>
      <c r="H5" s="9"/>
      <c r="I5" s="10"/>
      <c r="J5" s="9"/>
      <c r="K5" s="10"/>
      <c r="L5" s="9"/>
      <c r="M5" s="9"/>
      <c r="N5" s="24"/>
    </row>
    <row r="6" spans="1:16" ht="18.75" customHeight="1">
      <c r="A6" s="37" t="s">
        <v>98</v>
      </c>
      <c r="B6" s="54">
        <v>52067345.151639998</v>
      </c>
      <c r="C6" s="55">
        <v>97793477.4683</v>
      </c>
      <c r="D6" s="55">
        <v>59126202.030000001</v>
      </c>
      <c r="E6" s="56">
        <f>D6/C6*100</f>
        <v>60.460271544353162</v>
      </c>
      <c r="F6" s="54">
        <f>D6-B6</f>
        <v>7058856.8783600032</v>
      </c>
      <c r="G6" s="56">
        <f>D6/B6*100</f>
        <v>113.55716689184348</v>
      </c>
      <c r="H6" s="9"/>
      <c r="I6" s="10"/>
      <c r="J6" s="9"/>
      <c r="K6" s="10"/>
      <c r="L6" s="9"/>
      <c r="M6" s="9"/>
      <c r="N6" s="24"/>
    </row>
    <row r="7" spans="1:16" ht="15.75" customHeight="1">
      <c r="A7" s="39" t="s">
        <v>58</v>
      </c>
      <c r="B7" s="57">
        <f>B9+B10</f>
        <v>38897621</v>
      </c>
      <c r="C7" s="57">
        <f t="shared" ref="C7" si="0">C9+C10</f>
        <v>75400511</v>
      </c>
      <c r="D7" s="57">
        <f t="shared" ref="D7" si="1">D9+D10</f>
        <v>38486778</v>
      </c>
      <c r="E7" s="58">
        <f>(D7/C7)*100</f>
        <v>51.043126219661829</v>
      </c>
      <c r="F7" s="57">
        <f>F9+F10</f>
        <v>-410843</v>
      </c>
      <c r="G7" s="58">
        <f>(D7/B7)*100</f>
        <v>98.943783734228887</v>
      </c>
      <c r="H7" s="11"/>
      <c r="I7" s="11"/>
      <c r="J7" s="11"/>
      <c r="K7" s="11"/>
      <c r="L7" s="11"/>
      <c r="M7" s="11"/>
      <c r="O7" s="24"/>
      <c r="P7" s="24"/>
    </row>
    <row r="8" spans="1:16">
      <c r="A8" s="40" t="s">
        <v>59</v>
      </c>
      <c r="B8" s="57"/>
      <c r="C8" s="57"/>
      <c r="D8" s="57"/>
      <c r="E8" s="58"/>
      <c r="F8" s="57"/>
      <c r="G8" s="58"/>
      <c r="H8" s="11"/>
      <c r="I8" s="11"/>
      <c r="J8" s="11"/>
      <c r="K8" s="11"/>
      <c r="L8" s="11"/>
      <c r="M8" s="11"/>
      <c r="O8" s="24"/>
      <c r="P8" s="24"/>
    </row>
    <row r="9" spans="1:16">
      <c r="A9" s="39" t="s">
        <v>17</v>
      </c>
      <c r="B9" s="57">
        <f>B14+B15+B27+B42+B47+B48+B49+B53+B54+B58+B62+B63+B68+B74+B75+B76+B50</f>
        <v>36694821</v>
      </c>
      <c r="C9" s="57">
        <f>C14+C15+C27+C42+C47+C48+C49+C53+C54+C58+C62+C63+C68+C74+C75+C76+C50</f>
        <v>72544680</v>
      </c>
      <c r="D9" s="57">
        <f>D14+D15+D27+D42+D47+D48+D49+D53+D54+D58+D62+D63+D68+D74+D75+D76+D50+D51</f>
        <v>36479515</v>
      </c>
      <c r="E9" s="58">
        <f>(D9/C9)*100</f>
        <v>50.285582623012473</v>
      </c>
      <c r="F9" s="57">
        <f>F14+F15+F27+F42+F47+F48+F49+F53+F54+F58+F62+F63+F68+F74+F75+F76+F50+F51</f>
        <v>-215306</v>
      </c>
      <c r="G9" s="58">
        <f>(D9/B9)*100</f>
        <v>99.41325234969807</v>
      </c>
      <c r="H9" s="11"/>
      <c r="I9" s="11"/>
      <c r="J9" s="11"/>
      <c r="K9" s="11"/>
      <c r="L9" s="11"/>
      <c r="M9" s="11"/>
      <c r="N9" s="24"/>
      <c r="O9" s="24"/>
      <c r="P9" s="24"/>
    </row>
    <row r="10" spans="1:16" ht="15" customHeight="1">
      <c r="A10" s="39" t="s">
        <v>16</v>
      </c>
      <c r="B10" s="57">
        <f>B78+B79+B80+B81+B87+B88+B89+B94+B95+B96+B98+B97+B100+B101+B102+B103+B104+B105+B106+B107+B108+B110+B111+B112+B113</f>
        <v>2202800</v>
      </c>
      <c r="C10" s="57">
        <f>C78+C79+C80+C81+C87+C88+C89+C94+C95+C96+C97+C98+C100+C101+C102+C103+C104+C105+C106+C107+C108+C110+C111+C112+C113</f>
        <v>2855831</v>
      </c>
      <c r="D10" s="57">
        <f>D78+D79+D80+D81+D87+D88+D89+D94+D95+D96+D97+D98+D100+D101+D102+D103+D104+D105+D106+D107+D108+D110+D111+D112+D113</f>
        <v>2007263</v>
      </c>
      <c r="E10" s="58">
        <f>(D10/C10)*100</f>
        <v>70.286477035931057</v>
      </c>
      <c r="F10" s="57">
        <f>F78+F79+F80+F81+F87+F88+F89+F94+F95+F96+F97+F98+F100+F101+F102+F103+F104+F105+F106+F107+F108+F110+F111+F112+F113</f>
        <v>-195537</v>
      </c>
      <c r="G10" s="58">
        <f>(D10/B10)*100</f>
        <v>91.123252224441615</v>
      </c>
      <c r="H10" s="11"/>
      <c r="I10" s="11"/>
      <c r="J10" s="11"/>
      <c r="K10" s="11"/>
      <c r="L10" s="11"/>
      <c r="M10" s="11"/>
      <c r="O10" s="24"/>
      <c r="P10" s="24"/>
    </row>
    <row r="11" spans="1:16" ht="1.5" hidden="1" customHeight="1">
      <c r="A11" s="39"/>
      <c r="B11" s="57"/>
      <c r="C11" s="57"/>
      <c r="D11" s="59"/>
      <c r="E11" s="60"/>
      <c r="F11" s="59"/>
      <c r="G11" s="60"/>
      <c r="H11" s="9"/>
      <c r="I11" s="10"/>
      <c r="J11" s="9"/>
      <c r="K11" s="10"/>
      <c r="L11" s="9"/>
      <c r="M11" s="9"/>
      <c r="O11" s="24"/>
      <c r="P11" s="24"/>
    </row>
    <row r="12" spans="1:16">
      <c r="A12" s="33" t="s">
        <v>3</v>
      </c>
      <c r="B12" s="61"/>
      <c r="C12" s="61"/>
      <c r="D12" s="59"/>
      <c r="E12" s="60"/>
      <c r="F12" s="59"/>
      <c r="G12" s="60"/>
      <c r="H12" s="9"/>
      <c r="I12" s="10"/>
      <c r="J12" s="9"/>
      <c r="K12" s="10"/>
      <c r="L12" s="9"/>
      <c r="M12" s="9"/>
      <c r="O12" s="24"/>
      <c r="P12" s="24"/>
    </row>
    <row r="13" spans="1:16">
      <c r="A13" s="35" t="s">
        <v>243</v>
      </c>
      <c r="B13" s="61">
        <f>B14+B15</f>
        <v>26951585</v>
      </c>
      <c r="C13" s="61">
        <f t="shared" ref="C13:D13" si="2">C14+C15</f>
        <v>51751159</v>
      </c>
      <c r="D13" s="61">
        <f t="shared" si="2"/>
        <v>26155367</v>
      </c>
      <c r="E13" s="60">
        <f>(D13/C13)*100</f>
        <v>50.540640065665002</v>
      </c>
      <c r="F13" s="59">
        <f>D13-B13</f>
        <v>-796218</v>
      </c>
      <c r="G13" s="60">
        <f>(D13/B13)*100</f>
        <v>97.045747031204286</v>
      </c>
      <c r="H13" s="9"/>
      <c r="I13" s="10"/>
      <c r="J13" s="9"/>
      <c r="K13" s="10"/>
      <c r="L13" s="9"/>
      <c r="M13" s="9"/>
      <c r="O13" s="24"/>
      <c r="P13" s="24"/>
    </row>
    <row r="14" spans="1:16" s="1" customFormat="1">
      <c r="A14" s="35" t="s">
        <v>4</v>
      </c>
      <c r="B14" s="59">
        <v>16107300</v>
      </c>
      <c r="C14" s="59">
        <v>25050531</v>
      </c>
      <c r="D14" s="59">
        <v>14282182</v>
      </c>
      <c r="E14" s="60">
        <f>(D14/C14)*100</f>
        <v>57.013490053364535</v>
      </c>
      <c r="F14" s="59">
        <f>D14-B14</f>
        <v>-1825118</v>
      </c>
      <c r="G14" s="60">
        <f>(D14/B14)*100</f>
        <v>88.669001011963516</v>
      </c>
      <c r="H14" s="7"/>
      <c r="I14" s="10"/>
      <c r="J14" s="9"/>
      <c r="K14" s="10"/>
      <c r="L14" s="9"/>
      <c r="M14" s="9"/>
      <c r="O14" s="24"/>
    </row>
    <row r="15" spans="1:16" s="1" customFormat="1" ht="15">
      <c r="A15" s="35" t="s">
        <v>5</v>
      </c>
      <c r="B15" s="62">
        <f>B17+B18+B19+B20+B22+B24+B25</f>
        <v>10844285</v>
      </c>
      <c r="C15" s="62">
        <f>C17+C18+C19+C20+C22+C24+C25</f>
        <v>26700628</v>
      </c>
      <c r="D15" s="62">
        <f>D17+D18+D19+D20+D21+D22+D24+D25+D23</f>
        <v>11873185</v>
      </c>
      <c r="E15" s="60">
        <f>(D15/C15)*100</f>
        <v>44.467811768322449</v>
      </c>
      <c r="F15" s="59">
        <f>F17+F18+F19+F20+F21+F22+F24+F25+F23</f>
        <v>1028900</v>
      </c>
      <c r="G15" s="60">
        <f>(D15/B15)*100</f>
        <v>109.48794687708778</v>
      </c>
      <c r="O15" s="24"/>
    </row>
    <row r="16" spans="1:16" s="12" customFormat="1" ht="15.75" customHeight="1">
      <c r="A16" s="33" t="s">
        <v>33</v>
      </c>
      <c r="B16" s="63"/>
      <c r="C16" s="59"/>
      <c r="D16" s="63"/>
      <c r="E16" s="60"/>
      <c r="F16" s="63"/>
      <c r="G16" s="60"/>
      <c r="H16" s="26"/>
      <c r="I16" s="13"/>
      <c r="K16" s="14"/>
      <c r="P16" s="32"/>
    </row>
    <row r="17" spans="1:11" s="12" customFormat="1" ht="56.25">
      <c r="A17" s="41" t="s">
        <v>66</v>
      </c>
      <c r="B17" s="63">
        <v>9201697</v>
      </c>
      <c r="C17" s="63">
        <v>24027124</v>
      </c>
      <c r="D17" s="63">
        <v>10067631</v>
      </c>
      <c r="E17" s="60">
        <f>(D17/C17)*100</f>
        <v>41.901107265272366</v>
      </c>
      <c r="F17" s="63">
        <f t="shared" ref="F17:F27" si="3">D17-B17</f>
        <v>865934</v>
      </c>
      <c r="G17" s="60">
        <f>(D17/B17)*100</f>
        <v>109.41059024221293</v>
      </c>
      <c r="H17" s="26"/>
      <c r="I17" s="13"/>
      <c r="K17" s="14"/>
    </row>
    <row r="18" spans="1:11" s="12" customFormat="1" ht="90">
      <c r="A18" s="41" t="s">
        <v>67</v>
      </c>
      <c r="B18" s="63">
        <v>80283</v>
      </c>
      <c r="C18" s="63">
        <v>308598</v>
      </c>
      <c r="D18" s="63">
        <v>53607</v>
      </c>
      <c r="E18" s="60">
        <f>(D18/C18)*100</f>
        <v>17.371143040460403</v>
      </c>
      <c r="F18" s="63">
        <f t="shared" si="3"/>
        <v>-26676</v>
      </c>
      <c r="G18" s="60">
        <f>(D18/B18)*100</f>
        <v>66.77254213220732</v>
      </c>
      <c r="H18" s="26"/>
      <c r="I18" s="13"/>
      <c r="K18" s="14"/>
    </row>
    <row r="19" spans="1:11" s="12" customFormat="1" ht="33.75">
      <c r="A19" s="41" t="s">
        <v>39</v>
      </c>
      <c r="B19" s="63">
        <v>104948</v>
      </c>
      <c r="C19" s="63">
        <v>236423</v>
      </c>
      <c r="D19" s="63">
        <v>19016</v>
      </c>
      <c r="E19" s="60">
        <f>(D19/C19)*100</f>
        <v>8.0432106859315713</v>
      </c>
      <c r="F19" s="63">
        <f t="shared" si="3"/>
        <v>-85932</v>
      </c>
      <c r="G19" s="60">
        <f>(D19/B19)*100</f>
        <v>18.119449632198801</v>
      </c>
      <c r="H19" s="26"/>
      <c r="I19" s="13"/>
      <c r="K19" s="14"/>
    </row>
    <row r="20" spans="1:11" s="12" customFormat="1" ht="67.5">
      <c r="A20" s="41" t="s">
        <v>65</v>
      </c>
      <c r="B20" s="63">
        <v>83178</v>
      </c>
      <c r="C20" s="63">
        <v>181327</v>
      </c>
      <c r="D20" s="63">
        <v>52590</v>
      </c>
      <c r="E20" s="60">
        <f>(D20/C20)*100</f>
        <v>29.002851202523615</v>
      </c>
      <c r="F20" s="63">
        <f t="shared" si="3"/>
        <v>-30588</v>
      </c>
      <c r="G20" s="60">
        <f>(D20/B20)*100</f>
        <v>63.225852989973305</v>
      </c>
      <c r="H20" s="26"/>
      <c r="I20" s="13"/>
      <c r="K20" s="14"/>
    </row>
    <row r="21" spans="1:11" s="12" customFormat="1" ht="36.75" customHeight="1">
      <c r="A21" s="41" t="s">
        <v>90</v>
      </c>
      <c r="B21" s="63"/>
      <c r="C21" s="63"/>
      <c r="D21" s="63">
        <v>-11</v>
      </c>
      <c r="E21" s="60">
        <v>0</v>
      </c>
      <c r="F21" s="63">
        <f t="shared" si="3"/>
        <v>-11</v>
      </c>
      <c r="G21" s="60">
        <v>0</v>
      </c>
      <c r="H21" s="26"/>
      <c r="I21" s="13"/>
      <c r="K21" s="14"/>
    </row>
    <row r="22" spans="1:11" s="12" customFormat="1" ht="33.75">
      <c r="A22" s="41" t="s">
        <v>75</v>
      </c>
      <c r="B22" s="63">
        <v>1374179</v>
      </c>
      <c r="C22" s="63">
        <v>1944841</v>
      </c>
      <c r="D22" s="63">
        <v>256854</v>
      </c>
      <c r="E22" s="60">
        <f>(D22/C22)*100</f>
        <v>13.206940824468427</v>
      </c>
      <c r="F22" s="63">
        <f t="shared" si="3"/>
        <v>-1117325</v>
      </c>
      <c r="G22" s="60">
        <f>(D22/B22)*100</f>
        <v>18.691451404802432</v>
      </c>
      <c r="H22" s="26"/>
      <c r="I22" s="13"/>
      <c r="K22" s="14"/>
    </row>
    <row r="23" spans="1:11" s="12" customFormat="1" ht="79.5" customHeight="1">
      <c r="A23" s="41" t="s">
        <v>91</v>
      </c>
      <c r="B23" s="63"/>
      <c r="C23" s="63"/>
      <c r="D23" s="63">
        <v>5</v>
      </c>
      <c r="E23" s="60">
        <v>0</v>
      </c>
      <c r="F23" s="63">
        <f t="shared" si="3"/>
        <v>5</v>
      </c>
      <c r="G23" s="60">
        <v>0</v>
      </c>
      <c r="H23" s="26"/>
      <c r="I23" s="13"/>
      <c r="K23" s="14"/>
    </row>
    <row r="24" spans="1:11" s="12" customFormat="1" ht="56.25">
      <c r="A24" s="42" t="s">
        <v>86</v>
      </c>
      <c r="B24" s="63"/>
      <c r="C24" s="63">
        <v>1565</v>
      </c>
      <c r="D24" s="63">
        <v>142749</v>
      </c>
      <c r="E24" s="60">
        <f>(D24/C24)*100</f>
        <v>9121.3418530351428</v>
      </c>
      <c r="F24" s="63">
        <f t="shared" si="3"/>
        <v>142749</v>
      </c>
      <c r="G24" s="60">
        <v>0</v>
      </c>
      <c r="H24" s="26"/>
      <c r="I24" s="13"/>
      <c r="K24" s="14"/>
    </row>
    <row r="25" spans="1:11" s="12" customFormat="1" ht="56.25">
      <c r="A25" s="42" t="s">
        <v>87</v>
      </c>
      <c r="B25" s="63"/>
      <c r="C25" s="63">
        <v>750</v>
      </c>
      <c r="D25" s="63">
        <v>1280744</v>
      </c>
      <c r="E25" s="60">
        <f>(D25/C25)*100</f>
        <v>170765.86666666667</v>
      </c>
      <c r="F25" s="63">
        <f t="shared" si="3"/>
        <v>1280744</v>
      </c>
      <c r="G25" s="60">
        <v>0</v>
      </c>
      <c r="H25" s="26"/>
      <c r="I25" s="13"/>
      <c r="K25" s="14"/>
    </row>
    <row r="26" spans="1:11" s="12" customFormat="1" ht="22.5">
      <c r="A26" s="84" t="s">
        <v>244</v>
      </c>
      <c r="B26" s="63">
        <f>B27</f>
        <v>2948735</v>
      </c>
      <c r="C26" s="63">
        <f>C27</f>
        <v>5600251</v>
      </c>
      <c r="D26" s="63">
        <f>D27</f>
        <v>3080924</v>
      </c>
      <c r="E26" s="60">
        <f>(D26/C26)*100</f>
        <v>55.014034192396025</v>
      </c>
      <c r="F26" s="63">
        <f t="shared" si="3"/>
        <v>132189</v>
      </c>
      <c r="G26" s="60">
        <f>(D26/B26)*100</f>
        <v>104.48290538146018</v>
      </c>
      <c r="H26" s="26"/>
      <c r="I26" s="13"/>
      <c r="K26" s="14"/>
    </row>
    <row r="27" spans="1:11" s="16" customFormat="1" ht="24">
      <c r="A27" s="35" t="s">
        <v>6</v>
      </c>
      <c r="B27" s="62">
        <f>B29+B30+B31+B32+B33+B34</f>
        <v>2948735</v>
      </c>
      <c r="C27" s="62">
        <f>C29+C30+C31+C32+C33+C34</f>
        <v>5600251</v>
      </c>
      <c r="D27" s="62">
        <f>D29+D30+D31+D32+D33+D34</f>
        <v>3080924</v>
      </c>
      <c r="E27" s="60">
        <f>(D27/C27)*100</f>
        <v>55.014034192396025</v>
      </c>
      <c r="F27" s="63">
        <f t="shared" si="3"/>
        <v>132189</v>
      </c>
      <c r="G27" s="60">
        <f>(D27/B27)*100</f>
        <v>104.48290538146018</v>
      </c>
      <c r="H27" s="27"/>
      <c r="I27" s="3"/>
      <c r="K27" s="4"/>
    </row>
    <row r="28" spans="1:11" s="12" customFormat="1">
      <c r="A28" s="33" t="s">
        <v>33</v>
      </c>
      <c r="B28" s="63"/>
      <c r="C28" s="59"/>
      <c r="D28" s="63"/>
      <c r="E28" s="60"/>
      <c r="F28" s="63"/>
      <c r="G28" s="60"/>
      <c r="H28" s="26"/>
      <c r="I28" s="13"/>
      <c r="K28" s="14"/>
    </row>
    <row r="29" spans="1:11" s="12" customFormat="1">
      <c r="A29" s="33" t="s">
        <v>40</v>
      </c>
      <c r="B29" s="63">
        <v>128529</v>
      </c>
      <c r="C29" s="63">
        <v>95734</v>
      </c>
      <c r="D29" s="63">
        <v>93907</v>
      </c>
      <c r="E29" s="60">
        <f>(D29/C29)*100</f>
        <v>98.091587105939368</v>
      </c>
      <c r="F29" s="63">
        <f t="shared" ref="F29:F34" si="4">D29-B29</f>
        <v>-34622</v>
      </c>
      <c r="G29" s="60">
        <f>(D29/B29)*100</f>
        <v>73.062888530993007</v>
      </c>
      <c r="H29" s="26"/>
      <c r="I29" s="13"/>
      <c r="K29" s="14"/>
    </row>
    <row r="30" spans="1:11" s="12" customFormat="1">
      <c r="A30" s="33" t="s">
        <v>41</v>
      </c>
      <c r="B30" s="63">
        <v>46</v>
      </c>
      <c r="C30" s="63">
        <v>5210</v>
      </c>
      <c r="D30" s="63">
        <v>-245</v>
      </c>
      <c r="E30" s="60">
        <v>0</v>
      </c>
      <c r="F30" s="63">
        <f t="shared" si="4"/>
        <v>-291</v>
      </c>
      <c r="G30" s="60">
        <v>0</v>
      </c>
      <c r="H30" s="26"/>
      <c r="I30" s="13"/>
      <c r="K30" s="14"/>
    </row>
    <row r="31" spans="1:11" s="12" customFormat="1">
      <c r="A31" s="33" t="s">
        <v>42</v>
      </c>
      <c r="B31" s="63">
        <v>67770</v>
      </c>
      <c r="C31" s="63">
        <v>203499</v>
      </c>
      <c r="D31" s="63">
        <v>188444</v>
      </c>
      <c r="E31" s="60">
        <f>(D31/C31)*100</f>
        <v>92.601929247809565</v>
      </c>
      <c r="F31" s="63">
        <f t="shared" si="4"/>
        <v>120674</v>
      </c>
      <c r="G31" s="60">
        <f>(D31/B31)*100</f>
        <v>278.06404013575332</v>
      </c>
      <c r="H31" s="26"/>
      <c r="I31" s="13"/>
      <c r="K31" s="14"/>
    </row>
    <row r="32" spans="1:11" s="12" customFormat="1">
      <c r="A32" s="33" t="s">
        <v>43</v>
      </c>
      <c r="B32" s="63">
        <v>540879</v>
      </c>
      <c r="C32" s="63">
        <v>1066866</v>
      </c>
      <c r="D32" s="63">
        <v>501780</v>
      </c>
      <c r="E32" s="60">
        <f>(D32/C32)*100</f>
        <v>47.033085692111285</v>
      </c>
      <c r="F32" s="63">
        <f t="shared" si="4"/>
        <v>-39099</v>
      </c>
      <c r="G32" s="60">
        <f>(D32/B32)*100</f>
        <v>92.771211306040726</v>
      </c>
      <c r="H32" s="26"/>
      <c r="I32" s="13"/>
      <c r="K32" s="14"/>
    </row>
    <row r="33" spans="1:15" s="12" customFormat="1">
      <c r="A33" s="33" t="s">
        <v>60</v>
      </c>
      <c r="B33" s="63">
        <v>6561</v>
      </c>
      <c r="C33" s="63">
        <v>29274</v>
      </c>
      <c r="D33" s="63">
        <v>8692</v>
      </c>
      <c r="E33" s="60">
        <f>(D33/C33)*100</f>
        <v>29.691876750700281</v>
      </c>
      <c r="F33" s="63">
        <f t="shared" si="4"/>
        <v>2131</v>
      </c>
      <c r="G33" s="60">
        <f>(D33/B33)*100</f>
        <v>132.47980490778846</v>
      </c>
      <c r="H33" s="26"/>
      <c r="I33" s="13"/>
      <c r="K33" s="14"/>
    </row>
    <row r="34" spans="1:15" s="12" customFormat="1">
      <c r="A34" s="33" t="s">
        <v>44</v>
      </c>
      <c r="B34" s="61">
        <f>B36+B37+B38+B39+B40</f>
        <v>2204950</v>
      </c>
      <c r="C34" s="61">
        <f>C36+C37+C38+C39+C40</f>
        <v>4199668</v>
      </c>
      <c r="D34" s="61">
        <f>D36+D37+D38+D39+D40</f>
        <v>2288346</v>
      </c>
      <c r="E34" s="60">
        <f>(D34/C34)*100</f>
        <v>54.488735776256604</v>
      </c>
      <c r="F34" s="63">
        <f t="shared" si="4"/>
        <v>83396</v>
      </c>
      <c r="G34" s="60">
        <f>(D34/B34)*100</f>
        <v>103.78221728383863</v>
      </c>
      <c r="H34" s="26"/>
      <c r="I34" s="13"/>
      <c r="K34" s="14"/>
    </row>
    <row r="35" spans="1:15" s="12" customFormat="1">
      <c r="A35" s="33" t="s">
        <v>33</v>
      </c>
      <c r="B35" s="63"/>
      <c r="C35" s="59"/>
      <c r="D35" s="63"/>
      <c r="E35" s="60"/>
      <c r="F35" s="63"/>
      <c r="G35" s="60"/>
      <c r="H35" s="26"/>
      <c r="I35" s="13"/>
      <c r="K35" s="14"/>
    </row>
    <row r="36" spans="1:15" s="12" customFormat="1" ht="33.75">
      <c r="A36" s="43" t="s">
        <v>45</v>
      </c>
      <c r="B36" s="63">
        <v>1085172</v>
      </c>
      <c r="C36" s="63">
        <v>1989313</v>
      </c>
      <c r="D36" s="63">
        <v>1179654</v>
      </c>
      <c r="E36" s="60">
        <f>(D36/C36)*100</f>
        <v>59.299567237533758</v>
      </c>
      <c r="F36" s="63">
        <f t="shared" ref="F36:F42" si="5">D36-B36</f>
        <v>94482</v>
      </c>
      <c r="G36" s="60">
        <f t="shared" ref="G36:G42" si="6">(D36/B36)*100</f>
        <v>108.70663821034823</v>
      </c>
      <c r="H36" s="26"/>
      <c r="I36" s="13"/>
      <c r="K36" s="14"/>
    </row>
    <row r="37" spans="1:15" s="12" customFormat="1" ht="45">
      <c r="A37" s="43" t="s">
        <v>46</v>
      </c>
      <c r="B37" s="63">
        <v>6388</v>
      </c>
      <c r="C37" s="63">
        <v>13812</v>
      </c>
      <c r="D37" s="63">
        <v>6132</v>
      </c>
      <c r="E37" s="60">
        <f>(D37/C37)*100</f>
        <v>44.396177237185057</v>
      </c>
      <c r="F37" s="63">
        <f t="shared" si="5"/>
        <v>-256</v>
      </c>
      <c r="G37" s="60">
        <f t="shared" si="6"/>
        <v>95.992485911083278</v>
      </c>
      <c r="H37" s="26"/>
      <c r="I37" s="13"/>
      <c r="K37" s="14"/>
    </row>
    <row r="38" spans="1:15" s="12" customFormat="1" ht="45">
      <c r="A38" s="43" t="s">
        <v>47</v>
      </c>
      <c r="B38" s="63">
        <v>1250047</v>
      </c>
      <c r="C38" s="63">
        <v>2458922</v>
      </c>
      <c r="D38" s="63">
        <v>1249746</v>
      </c>
      <c r="E38" s="60">
        <f>(D38/C38)*100</f>
        <v>50.824955000605954</v>
      </c>
      <c r="F38" s="63">
        <f t="shared" si="5"/>
        <v>-301</v>
      </c>
      <c r="G38" s="60">
        <f t="shared" si="6"/>
        <v>99.975920905373954</v>
      </c>
      <c r="H38" s="26"/>
      <c r="I38" s="13"/>
      <c r="K38" s="14"/>
    </row>
    <row r="39" spans="1:15" s="12" customFormat="1" ht="45">
      <c r="A39" s="43" t="s">
        <v>48</v>
      </c>
      <c r="B39" s="61">
        <v>-136967</v>
      </c>
      <c r="C39" s="63">
        <v>-262379</v>
      </c>
      <c r="D39" s="61">
        <v>-147186</v>
      </c>
      <c r="E39" s="60">
        <f>(D39/C39)*100</f>
        <v>56.096715057226376</v>
      </c>
      <c r="F39" s="63">
        <f t="shared" si="5"/>
        <v>-10219</v>
      </c>
      <c r="G39" s="60">
        <f t="shared" si="6"/>
        <v>107.46092124380324</v>
      </c>
      <c r="H39" s="26"/>
      <c r="I39" s="13"/>
      <c r="K39" s="14"/>
    </row>
    <row r="40" spans="1:15" s="12" customFormat="1" ht="78.75">
      <c r="A40" s="44" t="s">
        <v>84</v>
      </c>
      <c r="B40" s="63">
        <v>310</v>
      </c>
      <c r="C40" s="63"/>
      <c r="D40" s="63"/>
      <c r="E40" s="60">
        <v>0</v>
      </c>
      <c r="F40" s="63">
        <f t="shared" si="5"/>
        <v>-310</v>
      </c>
      <c r="G40" s="60">
        <f t="shared" si="6"/>
        <v>0</v>
      </c>
      <c r="H40" s="26"/>
      <c r="I40" s="13"/>
      <c r="K40" s="14"/>
      <c r="O40" s="32"/>
    </row>
    <row r="41" spans="1:15" s="12" customFormat="1">
      <c r="A41" s="85" t="s">
        <v>245</v>
      </c>
      <c r="B41" s="63">
        <f>B42+B47+B48+B49+B50+B51</f>
        <v>2314493</v>
      </c>
      <c r="C41" s="63">
        <f t="shared" ref="C41:D41" si="7">C42+C47+C48+C49+C50+C51</f>
        <v>4663266</v>
      </c>
      <c r="D41" s="63">
        <f t="shared" si="7"/>
        <v>2548553</v>
      </c>
      <c r="E41" s="60">
        <f>(D41/C41)*100</f>
        <v>54.651675456643481</v>
      </c>
      <c r="F41" s="63">
        <f t="shared" si="5"/>
        <v>234060</v>
      </c>
      <c r="G41" s="60">
        <f t="shared" si="6"/>
        <v>110.11279792161825</v>
      </c>
      <c r="H41" s="26"/>
      <c r="I41" s="13"/>
      <c r="K41" s="14"/>
      <c r="O41" s="32"/>
    </row>
    <row r="42" spans="1:15" s="12" customFormat="1" ht="24">
      <c r="A42" s="35" t="s">
        <v>7</v>
      </c>
      <c r="B42" s="62">
        <f>B44+B45+B46</f>
        <v>2036246</v>
      </c>
      <c r="C42" s="62">
        <f>C44+C45+C46</f>
        <v>4173431</v>
      </c>
      <c r="D42" s="62">
        <f>D44+D45+D46</f>
        <v>2231046</v>
      </c>
      <c r="E42" s="60">
        <f>(D42/C42)*100</f>
        <v>53.458317628828652</v>
      </c>
      <c r="F42" s="63">
        <f t="shared" si="5"/>
        <v>194800</v>
      </c>
      <c r="G42" s="60">
        <f t="shared" si="6"/>
        <v>109.56662407194415</v>
      </c>
      <c r="H42" s="26"/>
      <c r="I42" s="13"/>
      <c r="K42" s="14"/>
    </row>
    <row r="43" spans="1:15" s="12" customFormat="1">
      <c r="A43" s="33" t="s">
        <v>3</v>
      </c>
      <c r="B43" s="63"/>
      <c r="C43" s="59"/>
      <c r="D43" s="63"/>
      <c r="E43" s="60"/>
      <c r="F43" s="63"/>
      <c r="G43" s="60"/>
      <c r="H43" s="26"/>
      <c r="I43" s="13"/>
      <c r="K43" s="14"/>
    </row>
    <row r="44" spans="1:15" s="12" customFormat="1" ht="24">
      <c r="A44" s="45" t="s">
        <v>49</v>
      </c>
      <c r="B44" s="63">
        <v>1362756</v>
      </c>
      <c r="C44" s="63">
        <v>2900938</v>
      </c>
      <c r="D44" s="63">
        <v>1434314</v>
      </c>
      <c r="E44" s="60">
        <f>(D44/C44)*100</f>
        <v>49.443111159218155</v>
      </c>
      <c r="F44" s="63">
        <f t="shared" ref="F44:F54" si="8">D44-B44</f>
        <v>71558</v>
      </c>
      <c r="G44" s="60">
        <f>(D44/B44)*100</f>
        <v>105.25097669722238</v>
      </c>
      <c r="H44" s="26"/>
      <c r="I44" s="13"/>
      <c r="K44" s="14"/>
    </row>
    <row r="45" spans="1:15" s="12" customFormat="1" ht="36">
      <c r="A45" s="45" t="s">
        <v>50</v>
      </c>
      <c r="B45" s="63">
        <v>673541</v>
      </c>
      <c r="C45" s="63">
        <v>1272493</v>
      </c>
      <c r="D45" s="63">
        <v>796857</v>
      </c>
      <c r="E45" s="60">
        <f>(D45/C45)*100</f>
        <v>62.621719726552527</v>
      </c>
      <c r="F45" s="63">
        <f t="shared" si="8"/>
        <v>123316</v>
      </c>
      <c r="G45" s="60">
        <f>(D45/B45)*100</f>
        <v>118.30861076014673</v>
      </c>
      <c r="H45" s="26"/>
      <c r="I45" s="13"/>
      <c r="K45" s="14"/>
      <c r="O45" s="32"/>
    </row>
    <row r="46" spans="1:15" s="12" customFormat="1">
      <c r="A46" s="45" t="s">
        <v>51</v>
      </c>
      <c r="B46" s="63">
        <v>-51</v>
      </c>
      <c r="C46" s="63"/>
      <c r="D46" s="63">
        <v>-125</v>
      </c>
      <c r="E46" s="60">
        <v>0</v>
      </c>
      <c r="F46" s="63">
        <f t="shared" si="8"/>
        <v>-74</v>
      </c>
      <c r="G46" s="60">
        <f>(D46/B46)*100</f>
        <v>245.0980392156863</v>
      </c>
      <c r="H46" s="26"/>
      <c r="I46" s="13"/>
      <c r="K46" s="14"/>
    </row>
    <row r="47" spans="1:15" s="1" customFormat="1" ht="24">
      <c r="A47" s="35" t="s">
        <v>36</v>
      </c>
      <c r="B47" s="59">
        <v>126499</v>
      </c>
      <c r="C47" s="59">
        <v>253784</v>
      </c>
      <c r="D47" s="59">
        <v>123294</v>
      </c>
      <c r="E47" s="60">
        <f>(D47/C47)*100</f>
        <v>48.58225892885288</v>
      </c>
      <c r="F47" s="63">
        <f t="shared" si="8"/>
        <v>-3205</v>
      </c>
      <c r="G47" s="60">
        <f>(D47/B47)*100</f>
        <v>97.466383133463509</v>
      </c>
      <c r="H47" s="27"/>
      <c r="I47" s="3"/>
      <c r="K47" s="4"/>
    </row>
    <row r="48" spans="1:15" s="1" customFormat="1" ht="24">
      <c r="A48" s="35" t="s">
        <v>8</v>
      </c>
      <c r="B48" s="59">
        <v>1183</v>
      </c>
      <c r="C48" s="59">
        <v>-347</v>
      </c>
      <c r="D48" s="59">
        <v>-8543</v>
      </c>
      <c r="E48" s="60">
        <v>0</v>
      </c>
      <c r="F48" s="63">
        <f t="shared" si="8"/>
        <v>-9726</v>
      </c>
      <c r="G48" s="60">
        <v>0</v>
      </c>
      <c r="H48" s="27"/>
      <c r="I48" s="3"/>
      <c r="K48" s="4"/>
    </row>
    <row r="49" spans="1:13" s="1" customFormat="1">
      <c r="A49" s="35" t="s">
        <v>9</v>
      </c>
      <c r="B49" s="59">
        <v>121690</v>
      </c>
      <c r="C49" s="59">
        <v>173449</v>
      </c>
      <c r="D49" s="59">
        <v>152335</v>
      </c>
      <c r="E49" s="60">
        <f>(D49/C49)*100</f>
        <v>87.826969310863717</v>
      </c>
      <c r="F49" s="63">
        <f t="shared" si="8"/>
        <v>30645</v>
      </c>
      <c r="G49" s="60">
        <f>(D49/B49)*100</f>
        <v>125.18284164680746</v>
      </c>
      <c r="H49" s="28" t="e">
        <f>(#REF!/#REF!)*100</f>
        <v>#REF!</v>
      </c>
      <c r="I49" s="6">
        <f>(E49/C49)*100</f>
        <v>5.0635615835700247E-2</v>
      </c>
      <c r="J49" s="6" t="e">
        <f>(F49/#REF!)*100</f>
        <v>#REF!</v>
      </c>
      <c r="K49" s="6">
        <f>(G49/D49)*100</f>
        <v>8.2176021037061384E-2</v>
      </c>
      <c r="L49" s="6" t="e">
        <f>(H49/#REF!)*100</f>
        <v>#REF!</v>
      </c>
      <c r="M49" s="6">
        <f t="shared" ref="M49" si="9">(I49/E49)*100</f>
        <v>5.7653834844824704E-2</v>
      </c>
    </row>
    <row r="50" spans="1:13" s="1" customFormat="1">
      <c r="A50" s="35" t="s">
        <v>74</v>
      </c>
      <c r="B50" s="59">
        <v>28875</v>
      </c>
      <c r="C50" s="59">
        <v>62949</v>
      </c>
      <c r="D50" s="59">
        <v>50415</v>
      </c>
      <c r="E50" s="60">
        <f>(D50/C50)*100</f>
        <v>80.088643187342129</v>
      </c>
      <c r="F50" s="63">
        <f t="shared" si="8"/>
        <v>21540</v>
      </c>
      <c r="G50" s="60">
        <f>(D50/B50)*100</f>
        <v>174.59740259740261</v>
      </c>
      <c r="H50" s="27"/>
      <c r="I50" s="3"/>
      <c r="K50" s="4"/>
    </row>
    <row r="51" spans="1:13" s="1" customFormat="1" ht="36">
      <c r="A51" s="46" t="s">
        <v>92</v>
      </c>
      <c r="B51" s="59"/>
      <c r="C51" s="59"/>
      <c r="D51" s="59">
        <v>6</v>
      </c>
      <c r="E51" s="60">
        <v>0</v>
      </c>
      <c r="F51" s="63">
        <f t="shared" si="8"/>
        <v>6</v>
      </c>
      <c r="G51" s="60">
        <v>0</v>
      </c>
      <c r="H51" s="27"/>
      <c r="I51" s="3"/>
      <c r="K51" s="4"/>
    </row>
    <row r="52" spans="1:13" s="1" customFormat="1">
      <c r="A52" s="35" t="s">
        <v>246</v>
      </c>
      <c r="B52" s="59">
        <f>B53+B54+B58+B62+B63</f>
        <v>3308238</v>
      </c>
      <c r="C52" s="59">
        <f t="shared" ref="C52:D52" si="10">C53+C54+C58+C62+C63</f>
        <v>8045141</v>
      </c>
      <c r="D52" s="59">
        <f t="shared" si="10"/>
        <v>3597624</v>
      </c>
      <c r="E52" s="60">
        <f>(D52/C52)*100</f>
        <v>44.717973246211592</v>
      </c>
      <c r="F52" s="63">
        <f t="shared" si="8"/>
        <v>289386</v>
      </c>
      <c r="G52" s="60">
        <f>(D52/B52)*100</f>
        <v>108.74743594626506</v>
      </c>
      <c r="H52" s="27"/>
      <c r="I52" s="3"/>
      <c r="K52" s="4"/>
    </row>
    <row r="53" spans="1:13" s="1" customFormat="1">
      <c r="A53" s="35" t="s">
        <v>10</v>
      </c>
      <c r="B53" s="59">
        <v>35314</v>
      </c>
      <c r="C53" s="59">
        <v>410169</v>
      </c>
      <c r="D53" s="59">
        <v>17101</v>
      </c>
      <c r="E53" s="60">
        <f>(D53/C53)*100</f>
        <v>4.1692570623328438</v>
      </c>
      <c r="F53" s="63">
        <f t="shared" si="8"/>
        <v>-18213</v>
      </c>
      <c r="G53" s="60">
        <f>(D53/B53)*100</f>
        <v>48.42555360480263</v>
      </c>
      <c r="H53" s="27"/>
      <c r="I53" s="3"/>
      <c r="K53" s="4"/>
    </row>
    <row r="54" spans="1:13" s="1" customFormat="1">
      <c r="A54" s="35" t="s">
        <v>0</v>
      </c>
      <c r="B54" s="62">
        <f>B56+B57</f>
        <v>2386872</v>
      </c>
      <c r="C54" s="62">
        <f>C56+C57</f>
        <v>4754187</v>
      </c>
      <c r="D54" s="62">
        <f>D56+D57</f>
        <v>2777619</v>
      </c>
      <c r="E54" s="60">
        <f>(D54/C54)*100</f>
        <v>58.424689647251995</v>
      </c>
      <c r="F54" s="63">
        <f t="shared" si="8"/>
        <v>390747</v>
      </c>
      <c r="G54" s="60">
        <f>(D54/B54)*100</f>
        <v>116.37067257900718</v>
      </c>
      <c r="H54" s="27"/>
      <c r="I54" s="3"/>
      <c r="K54" s="4"/>
    </row>
    <row r="55" spans="1:13" s="12" customFormat="1">
      <c r="A55" s="33" t="s">
        <v>3</v>
      </c>
      <c r="B55" s="63"/>
      <c r="C55" s="59"/>
      <c r="D55" s="63"/>
      <c r="E55" s="60"/>
      <c r="F55" s="63"/>
      <c r="G55" s="60"/>
      <c r="H55" s="26"/>
      <c r="I55" s="13"/>
      <c r="K55" s="14"/>
    </row>
    <row r="56" spans="1:13" s="12" customFormat="1" ht="24">
      <c r="A56" s="33" t="s">
        <v>37</v>
      </c>
      <c r="B56" s="63">
        <v>2269075</v>
      </c>
      <c r="C56" s="63">
        <v>4338574</v>
      </c>
      <c r="D56" s="63">
        <v>2590241</v>
      </c>
      <c r="E56" s="60">
        <f>(D56/C56)*100</f>
        <v>59.70258891515968</v>
      </c>
      <c r="F56" s="63">
        <f>D56-B56</f>
        <v>321166</v>
      </c>
      <c r="G56" s="60">
        <f>(D56/B56)*100</f>
        <v>114.15404955763913</v>
      </c>
      <c r="H56" s="26"/>
      <c r="I56" s="13"/>
      <c r="K56" s="14"/>
    </row>
    <row r="57" spans="1:13" s="12" customFormat="1" ht="24">
      <c r="A57" s="33" t="s">
        <v>38</v>
      </c>
      <c r="B57" s="63">
        <v>117797</v>
      </c>
      <c r="C57" s="63">
        <v>415613</v>
      </c>
      <c r="D57" s="63">
        <v>187378</v>
      </c>
      <c r="E57" s="60">
        <f>(D57/C57)*100</f>
        <v>45.084730265896397</v>
      </c>
      <c r="F57" s="63">
        <f>D57-B57</f>
        <v>69581</v>
      </c>
      <c r="G57" s="60">
        <f>(D57/B57)*100</f>
        <v>159.06856711121677</v>
      </c>
      <c r="H57" s="26"/>
      <c r="I57" s="13"/>
      <c r="K57" s="14"/>
    </row>
    <row r="58" spans="1:13" s="1" customFormat="1">
      <c r="A58" s="35" t="s">
        <v>11</v>
      </c>
      <c r="B58" s="62">
        <f>B60+B61</f>
        <v>258330</v>
      </c>
      <c r="C58" s="62">
        <f>C60+C61</f>
        <v>1443959</v>
      </c>
      <c r="D58" s="62">
        <f>D60+D61</f>
        <v>245921</v>
      </c>
      <c r="E58" s="60">
        <f>(D58/C58)*100</f>
        <v>17.031023734053392</v>
      </c>
      <c r="F58" s="63">
        <f>D58-B58</f>
        <v>-12409</v>
      </c>
      <c r="G58" s="60">
        <f>(D58/B58)*100</f>
        <v>95.19645414779545</v>
      </c>
      <c r="H58" s="27"/>
      <c r="I58" s="3"/>
      <c r="K58" s="4"/>
    </row>
    <row r="59" spans="1:13" s="12" customFormat="1">
      <c r="A59" s="33" t="s">
        <v>3</v>
      </c>
      <c r="B59" s="63"/>
      <c r="C59" s="59"/>
      <c r="D59" s="63"/>
      <c r="E59" s="60"/>
      <c r="F59" s="63"/>
      <c r="G59" s="60"/>
      <c r="H59" s="26"/>
      <c r="I59" s="13"/>
      <c r="K59" s="14"/>
    </row>
    <row r="60" spans="1:13" s="12" customFormat="1">
      <c r="A60" s="33" t="s">
        <v>52</v>
      </c>
      <c r="B60" s="63">
        <v>138199</v>
      </c>
      <c r="C60" s="63">
        <v>280426</v>
      </c>
      <c r="D60" s="63">
        <v>144082</v>
      </c>
      <c r="E60" s="60">
        <f>(D60/C60)*100</f>
        <v>51.379686619642975</v>
      </c>
      <c r="F60" s="63">
        <f>D60-B60</f>
        <v>5883</v>
      </c>
      <c r="G60" s="60">
        <f>(D60/B60)*100</f>
        <v>104.25690489800938</v>
      </c>
      <c r="H60" s="26"/>
      <c r="I60" s="13"/>
      <c r="K60" s="14"/>
    </row>
    <row r="61" spans="1:13" s="12" customFormat="1">
      <c r="A61" s="33" t="s">
        <v>53</v>
      </c>
      <c r="B61" s="63">
        <v>120131</v>
      </c>
      <c r="C61" s="63">
        <v>1163533</v>
      </c>
      <c r="D61" s="63">
        <v>101839</v>
      </c>
      <c r="E61" s="60">
        <f>(D61/C61)*100</f>
        <v>8.7525665365743812</v>
      </c>
      <c r="F61" s="63">
        <f>D61-B61</f>
        <v>-18292</v>
      </c>
      <c r="G61" s="60">
        <f>(D61/B61)*100</f>
        <v>84.773289159334396</v>
      </c>
      <c r="H61" s="26"/>
      <c r="I61" s="13"/>
      <c r="K61" s="14"/>
    </row>
    <row r="62" spans="1:13" s="1" customFormat="1">
      <c r="A62" s="35" t="s">
        <v>12</v>
      </c>
      <c r="B62" s="59">
        <v>1148</v>
      </c>
      <c r="C62" s="59">
        <v>2184</v>
      </c>
      <c r="D62" s="59">
        <v>1082</v>
      </c>
      <c r="E62" s="60">
        <f>(D62/C62)*100</f>
        <v>49.54212454212454</v>
      </c>
      <c r="F62" s="63">
        <f>D62-B62</f>
        <v>-66</v>
      </c>
      <c r="G62" s="60">
        <f>(D62/B62)*100</f>
        <v>94.250871080139376</v>
      </c>
      <c r="H62" s="27"/>
      <c r="I62" s="3"/>
      <c r="K62" s="4"/>
    </row>
    <row r="63" spans="1:13" s="1" customFormat="1">
      <c r="A63" s="35" t="s">
        <v>13</v>
      </c>
      <c r="B63" s="59">
        <f>B65+B66</f>
        <v>626574</v>
      </c>
      <c r="C63" s="59">
        <f>C65+C66</f>
        <v>1434642</v>
      </c>
      <c r="D63" s="59">
        <f>D65+D66</f>
        <v>555901</v>
      </c>
      <c r="E63" s="60">
        <f>(D63/C63)*100</f>
        <v>38.748412495939753</v>
      </c>
      <c r="F63" s="63">
        <f>D63-B63</f>
        <v>-70673</v>
      </c>
      <c r="G63" s="60">
        <f>(D63/B63)*100</f>
        <v>88.720725724335836</v>
      </c>
      <c r="H63" s="27"/>
      <c r="I63" s="3"/>
      <c r="K63" s="4"/>
    </row>
    <row r="64" spans="1:13" s="12" customFormat="1">
      <c r="A64" s="33" t="s">
        <v>33</v>
      </c>
      <c r="B64" s="63"/>
      <c r="C64" s="59"/>
      <c r="D64" s="63"/>
      <c r="E64" s="60"/>
      <c r="F64" s="63"/>
      <c r="G64" s="60"/>
      <c r="H64" s="26"/>
      <c r="I64" s="13"/>
      <c r="K64" s="14"/>
    </row>
    <row r="65" spans="1:16" s="12" customFormat="1">
      <c r="A65" s="33" t="s">
        <v>62</v>
      </c>
      <c r="B65" s="63">
        <v>602241</v>
      </c>
      <c r="C65" s="63">
        <v>1118240</v>
      </c>
      <c r="D65" s="63">
        <v>540404</v>
      </c>
      <c r="E65" s="60">
        <f>(D65/C65)*100</f>
        <v>48.326298469022753</v>
      </c>
      <c r="F65" s="63">
        <f>D65-B65</f>
        <v>-61837</v>
      </c>
      <c r="G65" s="60">
        <f>(D65/B65)*100</f>
        <v>89.732183627484673</v>
      </c>
      <c r="H65" s="26"/>
      <c r="I65" s="13"/>
      <c r="K65" s="14"/>
    </row>
    <row r="66" spans="1:16" s="12" customFormat="1">
      <c r="A66" s="33" t="s">
        <v>63</v>
      </c>
      <c r="B66" s="63">
        <v>24333</v>
      </c>
      <c r="C66" s="63">
        <v>316402</v>
      </c>
      <c r="D66" s="63">
        <v>15497</v>
      </c>
      <c r="E66" s="60">
        <f>(D66/C66)*100</f>
        <v>4.8978830727997931</v>
      </c>
      <c r="F66" s="63">
        <f>D66-B66</f>
        <v>-8836</v>
      </c>
      <c r="G66" s="60">
        <f>(D66/B66)*100</f>
        <v>63.687173796901334</v>
      </c>
      <c r="H66" s="26"/>
      <c r="I66" s="13"/>
      <c r="K66" s="14"/>
    </row>
    <row r="67" spans="1:16" s="12" customFormat="1" ht="24">
      <c r="A67" s="33" t="s">
        <v>247</v>
      </c>
      <c r="B67" s="63">
        <f>B68</f>
        <v>1041844</v>
      </c>
      <c r="C67" s="63">
        <f>C68</f>
        <v>2192284</v>
      </c>
      <c r="D67" s="63">
        <f>D68</f>
        <v>969909</v>
      </c>
      <c r="E67" s="60">
        <f>(D67/C67)*100</f>
        <v>44.241941281330341</v>
      </c>
      <c r="F67" s="64">
        <f>F69+F70+F71+F72</f>
        <v>-29560</v>
      </c>
      <c r="G67" s="60">
        <f>(D67/B67)*100</f>
        <v>93.095415436476088</v>
      </c>
      <c r="H67" s="26"/>
      <c r="I67" s="13"/>
      <c r="K67" s="14"/>
    </row>
    <row r="68" spans="1:16" s="1" customFormat="1">
      <c r="A68" s="35" t="s">
        <v>1</v>
      </c>
      <c r="B68" s="62">
        <f t="shared" ref="B68:D68" si="11">B70+B71+B72+B73</f>
        <v>1041844</v>
      </c>
      <c r="C68" s="62">
        <f t="shared" si="11"/>
        <v>2192284</v>
      </c>
      <c r="D68" s="62">
        <f t="shared" si="11"/>
        <v>969909</v>
      </c>
      <c r="E68" s="60">
        <f>(D68/C68)*100</f>
        <v>44.241941281330341</v>
      </c>
      <c r="F68" s="64">
        <f>F70+F71+F72+F73</f>
        <v>-71935</v>
      </c>
      <c r="G68" s="60">
        <f>(D68/B68)*100</f>
        <v>93.095415436476088</v>
      </c>
      <c r="H68" s="27"/>
      <c r="I68" s="3"/>
      <c r="K68" s="4"/>
    </row>
    <row r="69" spans="1:16" s="12" customFormat="1">
      <c r="A69" s="33" t="s">
        <v>33</v>
      </c>
      <c r="B69" s="63"/>
      <c r="C69" s="59"/>
      <c r="D69" s="63"/>
      <c r="E69" s="60"/>
      <c r="F69" s="63"/>
      <c r="G69" s="60"/>
      <c r="H69" s="26"/>
      <c r="I69" s="13"/>
      <c r="K69" s="14"/>
    </row>
    <row r="70" spans="1:16" s="12" customFormat="1" ht="24">
      <c r="A70" s="45" t="s">
        <v>61</v>
      </c>
      <c r="B70" s="63">
        <v>11738</v>
      </c>
      <c r="C70" s="63">
        <v>25743</v>
      </c>
      <c r="D70" s="63">
        <v>18252</v>
      </c>
      <c r="E70" s="60">
        <f>(D70/C70)*100</f>
        <v>70.900827409392846</v>
      </c>
      <c r="F70" s="63">
        <f t="shared" ref="F70:F79" si="12">D70-B70</f>
        <v>6514</v>
      </c>
      <c r="G70" s="60">
        <f t="shared" ref="G70:G79" si="13">(D70/B70)*100</f>
        <v>155.4949735900494</v>
      </c>
      <c r="H70" s="26"/>
      <c r="I70" s="13"/>
      <c r="K70" s="14"/>
    </row>
    <row r="71" spans="1:16" s="12" customFormat="1" ht="36">
      <c r="A71" s="45" t="s">
        <v>68</v>
      </c>
      <c r="B71" s="63">
        <v>664</v>
      </c>
      <c r="C71" s="63">
        <v>4285</v>
      </c>
      <c r="D71" s="63">
        <v>35769</v>
      </c>
      <c r="E71" s="60">
        <f>(D71/C71)*100</f>
        <v>834.74912485414234</v>
      </c>
      <c r="F71" s="63">
        <f t="shared" si="12"/>
        <v>35105</v>
      </c>
      <c r="G71" s="60">
        <f t="shared" si="13"/>
        <v>5386.8975903614455</v>
      </c>
      <c r="H71" s="26"/>
      <c r="I71" s="13"/>
      <c r="K71" s="14"/>
    </row>
    <row r="72" spans="1:16" s="12" customFormat="1" ht="36">
      <c r="A72" s="45" t="s">
        <v>80</v>
      </c>
      <c r="B72" s="63">
        <v>137873</v>
      </c>
      <c r="C72" s="63">
        <v>189001</v>
      </c>
      <c r="D72" s="63">
        <v>66694</v>
      </c>
      <c r="E72" s="60">
        <f>(D72/C72)*100</f>
        <v>35.287643980719679</v>
      </c>
      <c r="F72" s="63">
        <f t="shared" si="12"/>
        <v>-71179</v>
      </c>
      <c r="G72" s="60">
        <f t="shared" si="13"/>
        <v>48.373503151450976</v>
      </c>
      <c r="H72" s="26"/>
      <c r="I72" s="13"/>
      <c r="K72" s="14"/>
    </row>
    <row r="73" spans="1:16" s="12" customFormat="1" ht="24.75" customHeight="1">
      <c r="A73" s="45" t="s">
        <v>82</v>
      </c>
      <c r="B73" s="63">
        <v>891569</v>
      </c>
      <c r="C73" s="63">
        <v>1973255</v>
      </c>
      <c r="D73" s="63">
        <v>849194</v>
      </c>
      <c r="E73" s="60">
        <f>(D73/C73)*100</f>
        <v>43.03518805222842</v>
      </c>
      <c r="F73" s="63">
        <f t="shared" si="12"/>
        <v>-42375</v>
      </c>
      <c r="G73" s="60">
        <f t="shared" si="13"/>
        <v>95.247142958088489</v>
      </c>
      <c r="H73" s="26"/>
      <c r="I73" s="13"/>
      <c r="K73" s="14"/>
    </row>
    <row r="74" spans="1:16" s="1" customFormat="1">
      <c r="A74" s="35" t="s">
        <v>14</v>
      </c>
      <c r="B74" s="59">
        <v>1</v>
      </c>
      <c r="C74" s="59"/>
      <c r="D74" s="59">
        <v>5</v>
      </c>
      <c r="E74" s="60">
        <v>0</v>
      </c>
      <c r="F74" s="63">
        <f t="shared" si="12"/>
        <v>4</v>
      </c>
      <c r="G74" s="60">
        <f t="shared" si="13"/>
        <v>500</v>
      </c>
      <c r="H74" s="27"/>
      <c r="I74" s="3"/>
      <c r="K74" s="4"/>
    </row>
    <row r="75" spans="1:16" s="1" customFormat="1">
      <c r="A75" s="35" t="s">
        <v>15</v>
      </c>
      <c r="B75" s="59">
        <v>129974</v>
      </c>
      <c r="C75" s="59">
        <v>292579</v>
      </c>
      <c r="D75" s="59">
        <v>127211</v>
      </c>
      <c r="E75" s="60">
        <f>(D75/C75)*100</f>
        <v>43.479197071560158</v>
      </c>
      <c r="F75" s="63">
        <f t="shared" si="12"/>
        <v>-2763</v>
      </c>
      <c r="G75" s="60">
        <f t="shared" si="13"/>
        <v>97.874190222659919</v>
      </c>
      <c r="H75" s="38" t="e">
        <f>(#REF!/#REF!)*100</f>
        <v>#REF!</v>
      </c>
      <c r="I75" s="15">
        <f>(E75/C75)*100</f>
        <v>1.4860669108705737E-2</v>
      </c>
      <c r="J75" s="15" t="e">
        <f>(F75/#REF!)*100</f>
        <v>#REF!</v>
      </c>
      <c r="K75" s="15">
        <f>(G75/D75)*100</f>
        <v>7.6938464616000124E-2</v>
      </c>
      <c r="L75" s="15" t="e">
        <f>(H75/#REF!)*100</f>
        <v>#REF!</v>
      </c>
      <c r="M75" s="15">
        <f t="shared" ref="M75" si="14">(I75/E75)*100</f>
        <v>3.4178802989961683E-2</v>
      </c>
    </row>
    <row r="76" spans="1:16" s="1" customFormat="1" ht="24">
      <c r="A76" s="35" t="s">
        <v>64</v>
      </c>
      <c r="B76" s="59">
        <v>-49</v>
      </c>
      <c r="C76" s="59"/>
      <c r="D76" s="59">
        <v>-78</v>
      </c>
      <c r="E76" s="60">
        <v>0</v>
      </c>
      <c r="F76" s="63">
        <f t="shared" si="12"/>
        <v>-29</v>
      </c>
      <c r="G76" s="60">
        <f t="shared" si="13"/>
        <v>159.18367346938774</v>
      </c>
      <c r="H76" s="27"/>
      <c r="I76" s="3"/>
      <c r="K76" s="4"/>
    </row>
    <row r="77" spans="1:16" s="1" customFormat="1" ht="36">
      <c r="A77" s="35" t="s">
        <v>248</v>
      </c>
      <c r="B77" s="59">
        <f>B78+B79+B80+B81+B87+B88+B89</f>
        <v>1008356</v>
      </c>
      <c r="C77" s="59">
        <f t="shared" ref="C77:D77" si="15">C78+C79+C80+C81+C87+C88+C89</f>
        <v>1184647</v>
      </c>
      <c r="D77" s="59">
        <f t="shared" si="15"/>
        <v>794856</v>
      </c>
      <c r="E77" s="60">
        <f>(D77/C77)*100</f>
        <v>67.09644307544778</v>
      </c>
      <c r="F77" s="63">
        <f t="shared" si="12"/>
        <v>-213500</v>
      </c>
      <c r="G77" s="60">
        <f t="shared" si="13"/>
        <v>78.826922237781105</v>
      </c>
      <c r="H77" s="86"/>
      <c r="I77" s="87"/>
      <c r="K77" s="4"/>
    </row>
    <row r="78" spans="1:16" s="1" customFormat="1" ht="48">
      <c r="A78" s="35" t="s">
        <v>18</v>
      </c>
      <c r="B78" s="59">
        <v>7598</v>
      </c>
      <c r="C78" s="59">
        <v>7969</v>
      </c>
      <c r="D78" s="59">
        <v>720</v>
      </c>
      <c r="E78" s="60">
        <f>(D78/C78)*100</f>
        <v>9.0350106663320364</v>
      </c>
      <c r="F78" s="63">
        <f t="shared" si="12"/>
        <v>-6878</v>
      </c>
      <c r="G78" s="60">
        <f t="shared" si="13"/>
        <v>9.4761779415635701</v>
      </c>
      <c r="H78" s="28" t="e">
        <f>(#REF!/#REF!)*100</f>
        <v>#REF!</v>
      </c>
      <c r="I78" s="6">
        <f>(E78/C78)*100</f>
        <v>0.11337696908435232</v>
      </c>
      <c r="J78" s="6" t="e">
        <f>(F78/#REF!)*100</f>
        <v>#REF!</v>
      </c>
      <c r="K78" s="6">
        <f>(G78/D78)*100</f>
        <v>1.3161358252171624</v>
      </c>
      <c r="L78" s="6" t="e">
        <f>(H78/#REF!)*100</f>
        <v>#REF!</v>
      </c>
      <c r="M78" s="6">
        <f t="shared" ref="M78" si="16">(I78/E78)*100</f>
        <v>1.2548625925461163</v>
      </c>
      <c r="P78" s="23"/>
    </row>
    <row r="79" spans="1:16" s="1" customFormat="1" ht="36">
      <c r="A79" s="35" t="s">
        <v>79</v>
      </c>
      <c r="B79" s="59">
        <v>356655</v>
      </c>
      <c r="C79" s="59"/>
      <c r="D79" s="59">
        <v>108750</v>
      </c>
      <c r="E79" s="60">
        <v>0</v>
      </c>
      <c r="F79" s="63">
        <f t="shared" si="12"/>
        <v>-247905</v>
      </c>
      <c r="G79" s="60">
        <f t="shared" si="13"/>
        <v>30.491651596080242</v>
      </c>
      <c r="H79" s="29"/>
      <c r="I79" s="30"/>
      <c r="J79" s="31"/>
      <c r="K79" s="31"/>
      <c r="L79" s="31"/>
      <c r="M79" s="31"/>
      <c r="P79" s="23"/>
    </row>
    <row r="80" spans="1:16" s="1" customFormat="1" ht="24">
      <c r="A80" s="35" t="s">
        <v>19</v>
      </c>
      <c r="B80" s="59"/>
      <c r="C80" s="59">
        <v>1043</v>
      </c>
      <c r="D80" s="59"/>
      <c r="E80" s="60">
        <f>(D80/C80)*100</f>
        <v>0</v>
      </c>
      <c r="F80" s="63">
        <v>0</v>
      </c>
      <c r="G80" s="60">
        <v>0</v>
      </c>
      <c r="H80" s="27"/>
      <c r="I80" s="3"/>
      <c r="K80" s="4"/>
      <c r="O80" s="23"/>
    </row>
    <row r="81" spans="1:16380" s="1" customFormat="1" ht="36">
      <c r="A81" s="35" t="s">
        <v>20</v>
      </c>
      <c r="B81" s="62">
        <f>B83+B84+B85+B86</f>
        <v>551061</v>
      </c>
      <c r="C81" s="62">
        <f>C83+C84+C85+C86</f>
        <v>1002561</v>
      </c>
      <c r="D81" s="62">
        <f t="shared" ref="D81" si="17">D83+D84+D85+D86</f>
        <v>594042</v>
      </c>
      <c r="E81" s="60">
        <f>(D81/C81)*100</f>
        <v>59.252454464117399</v>
      </c>
      <c r="F81" s="63">
        <f>F83+F84+F85+F86</f>
        <v>42981</v>
      </c>
      <c r="G81" s="60">
        <f>(D81/B81)*100</f>
        <v>107.79968097905677</v>
      </c>
      <c r="H81" s="27"/>
      <c r="I81" s="3"/>
      <c r="K81" s="4"/>
      <c r="O81" s="23"/>
      <c r="P81" s="23"/>
    </row>
    <row r="82" spans="1:16380" s="18" customFormat="1">
      <c r="A82" s="33" t="s">
        <v>33</v>
      </c>
      <c r="B82" s="65"/>
      <c r="C82" s="59"/>
      <c r="D82" s="65"/>
      <c r="E82" s="60"/>
      <c r="F82" s="63"/>
      <c r="G82" s="60"/>
      <c r="H82" s="17"/>
      <c r="I82" s="14"/>
      <c r="J82" s="12"/>
      <c r="K82" s="14"/>
      <c r="L82" s="12"/>
      <c r="M82" s="12"/>
    </row>
    <row r="83" spans="1:16380" s="18" customFormat="1">
      <c r="A83" s="33" t="s">
        <v>54</v>
      </c>
      <c r="B83" s="65">
        <v>477880</v>
      </c>
      <c r="C83" s="63">
        <v>874516</v>
      </c>
      <c r="D83" s="65">
        <v>527459</v>
      </c>
      <c r="E83" s="60">
        <f t="shared" ref="E83:E89" si="18">(D83/C83)*100</f>
        <v>60.314391046018599</v>
      </c>
      <c r="F83" s="63">
        <f t="shared" ref="F83:F89" si="19">D83-B83</f>
        <v>49579</v>
      </c>
      <c r="G83" s="60">
        <f t="shared" ref="G83:G89" si="20">(D83/B83)*100</f>
        <v>110.37478027956809</v>
      </c>
      <c r="H83" s="17"/>
      <c r="I83" s="14"/>
      <c r="J83" s="12"/>
      <c r="K83" s="14"/>
      <c r="L83" s="12"/>
      <c r="M83" s="12"/>
    </row>
    <row r="84" spans="1:16380" s="18" customFormat="1" ht="15">
      <c r="A84" s="33" t="s">
        <v>55</v>
      </c>
      <c r="B84" s="65">
        <v>30177</v>
      </c>
      <c r="C84" s="63">
        <v>65857</v>
      </c>
      <c r="D84" s="65">
        <v>28201</v>
      </c>
      <c r="E84" s="60">
        <f t="shared" si="18"/>
        <v>42.821567942663648</v>
      </c>
      <c r="F84" s="63">
        <f t="shared" si="19"/>
        <v>-1976</v>
      </c>
      <c r="G84" s="60">
        <f t="shared" si="20"/>
        <v>93.451966729628523</v>
      </c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  <c r="IX84" s="1"/>
      <c r="IY84" s="1"/>
      <c r="IZ84" s="1"/>
      <c r="JA84" s="1"/>
      <c r="JB84" s="1"/>
      <c r="JC84" s="1"/>
      <c r="JD84" s="1"/>
      <c r="JE84" s="1"/>
      <c r="JF84" s="1"/>
      <c r="JG84" s="1"/>
      <c r="JH84" s="1"/>
      <c r="JI84" s="1"/>
      <c r="JJ84" s="1"/>
      <c r="JK84" s="1"/>
      <c r="JL84" s="1"/>
      <c r="JM84" s="1"/>
      <c r="JN84" s="1"/>
      <c r="JO84" s="1"/>
      <c r="JP84" s="1"/>
      <c r="JQ84" s="1"/>
      <c r="JR84" s="1"/>
      <c r="JS84" s="1"/>
      <c r="JT84" s="1"/>
      <c r="JU84" s="1"/>
      <c r="JV84" s="1"/>
      <c r="JW84" s="1"/>
      <c r="JX84" s="1"/>
      <c r="JY84" s="1"/>
      <c r="JZ84" s="1"/>
      <c r="KA84" s="1"/>
      <c r="KB84" s="1"/>
      <c r="KC84" s="1"/>
      <c r="KD84" s="1"/>
      <c r="KE84" s="1"/>
      <c r="KF84" s="1"/>
      <c r="KG84" s="1"/>
      <c r="KH84" s="1"/>
      <c r="KI84" s="1"/>
      <c r="KJ84" s="1"/>
      <c r="KK84" s="1"/>
      <c r="KL84" s="1"/>
      <c r="KM84" s="1"/>
      <c r="KN84" s="1"/>
      <c r="KO84" s="1"/>
      <c r="KP84" s="1"/>
      <c r="KQ84" s="1"/>
      <c r="KR84" s="1"/>
      <c r="KS84" s="1"/>
      <c r="KT84" s="1"/>
      <c r="KU84" s="1"/>
      <c r="KV84" s="1"/>
      <c r="KW84" s="1"/>
      <c r="KX84" s="1"/>
      <c r="KY84" s="1"/>
      <c r="KZ84" s="1"/>
      <c r="LA84" s="1"/>
      <c r="LB84" s="1"/>
      <c r="LC84" s="1"/>
      <c r="LD84" s="1"/>
      <c r="LE84" s="1"/>
      <c r="LF84" s="1"/>
      <c r="LG84" s="1"/>
      <c r="LH84" s="1"/>
      <c r="LI84" s="1"/>
      <c r="LJ84" s="1"/>
      <c r="LK84" s="1"/>
      <c r="LL84" s="1"/>
      <c r="LM84" s="1"/>
      <c r="LN84" s="1"/>
      <c r="LO84" s="1"/>
      <c r="LP84" s="1"/>
      <c r="LQ84" s="1"/>
      <c r="LR84" s="1"/>
      <c r="LS84" s="1"/>
      <c r="LT84" s="1"/>
      <c r="LU84" s="1"/>
      <c r="LV84" s="1"/>
      <c r="LW84" s="1"/>
      <c r="LX84" s="1"/>
      <c r="LY84" s="1"/>
      <c r="LZ84" s="1"/>
      <c r="MA84" s="1"/>
      <c r="MB84" s="1"/>
      <c r="MC84" s="1"/>
      <c r="MD84" s="1"/>
      <c r="ME84" s="1"/>
      <c r="MF84" s="1"/>
      <c r="MG84" s="1"/>
      <c r="MH84" s="1"/>
      <c r="MI84" s="1"/>
      <c r="MJ84" s="1"/>
      <c r="MK84" s="1"/>
      <c r="ML84" s="1"/>
      <c r="MM84" s="1"/>
      <c r="MN84" s="1"/>
      <c r="MO84" s="1"/>
      <c r="MP84" s="1"/>
      <c r="MQ84" s="1"/>
      <c r="MR84" s="1"/>
      <c r="MS84" s="1"/>
      <c r="MT84" s="1"/>
      <c r="MU84" s="1"/>
      <c r="MV84" s="1"/>
      <c r="MW84" s="1"/>
      <c r="MX84" s="1"/>
      <c r="MY84" s="1"/>
      <c r="MZ84" s="1"/>
      <c r="NA84" s="1"/>
      <c r="NB84" s="1"/>
      <c r="NC84" s="1"/>
      <c r="ND84" s="1"/>
      <c r="NE84" s="1"/>
      <c r="NF84" s="1"/>
      <c r="NG84" s="1"/>
      <c r="NH84" s="1"/>
      <c r="NI84" s="1"/>
      <c r="NJ84" s="1"/>
      <c r="NK84" s="1"/>
      <c r="NL84" s="1"/>
      <c r="NM84" s="1"/>
      <c r="NN84" s="1"/>
      <c r="NO84" s="1"/>
      <c r="NP84" s="1"/>
      <c r="NQ84" s="1"/>
      <c r="NR84" s="1"/>
      <c r="NS84" s="1"/>
      <c r="NT84" s="1"/>
      <c r="NU84" s="1"/>
      <c r="NV84" s="1"/>
      <c r="NW84" s="1"/>
      <c r="NX84" s="1"/>
      <c r="NY84" s="1"/>
      <c r="NZ84" s="1"/>
      <c r="OA84" s="1"/>
      <c r="OB84" s="1"/>
      <c r="OC84" s="1"/>
      <c r="OD84" s="1"/>
      <c r="OE84" s="1"/>
      <c r="OF84" s="1"/>
      <c r="OG84" s="1"/>
      <c r="OH84" s="1"/>
      <c r="OI84" s="1"/>
      <c r="OJ84" s="1"/>
      <c r="OK84" s="1"/>
      <c r="OL84" s="1"/>
      <c r="OM84" s="1"/>
      <c r="ON84" s="1"/>
      <c r="OO84" s="1"/>
      <c r="OP84" s="1"/>
      <c r="OQ84" s="1"/>
      <c r="OR84" s="1"/>
      <c r="OS84" s="1"/>
      <c r="OT84" s="1"/>
      <c r="OU84" s="1"/>
      <c r="OV84" s="1"/>
      <c r="OW84" s="1"/>
      <c r="OX84" s="1"/>
      <c r="OY84" s="1"/>
      <c r="OZ84" s="1"/>
      <c r="PA84" s="1"/>
      <c r="PB84" s="1"/>
      <c r="PC84" s="1"/>
      <c r="PD84" s="1"/>
      <c r="PE84" s="1"/>
      <c r="PF84" s="1"/>
      <c r="PG84" s="1"/>
      <c r="PH84" s="1"/>
      <c r="PI84" s="1"/>
      <c r="PJ84" s="1"/>
      <c r="PK84" s="1"/>
      <c r="PL84" s="1"/>
      <c r="PM84" s="1"/>
      <c r="PN84" s="1"/>
      <c r="PO84" s="1"/>
      <c r="PP84" s="1"/>
      <c r="PQ84" s="1"/>
      <c r="PR84" s="1"/>
      <c r="PS84" s="1"/>
      <c r="PT84" s="1"/>
      <c r="PU84" s="1"/>
      <c r="PV84" s="1"/>
      <c r="PW84" s="1"/>
      <c r="PX84" s="1"/>
      <c r="PY84" s="1"/>
      <c r="PZ84" s="1"/>
      <c r="QA84" s="1"/>
      <c r="QB84" s="1"/>
      <c r="QC84" s="1"/>
      <c r="QD84" s="1"/>
      <c r="QE84" s="1"/>
      <c r="QF84" s="1"/>
      <c r="QG84" s="1"/>
      <c r="QH84" s="1"/>
      <c r="QI84" s="1"/>
      <c r="QJ84" s="1"/>
      <c r="QK84" s="1"/>
      <c r="QL84" s="1"/>
      <c r="QM84" s="1"/>
      <c r="QN84" s="1"/>
      <c r="QO84" s="1"/>
      <c r="QP84" s="1"/>
      <c r="QQ84" s="1"/>
      <c r="QR84" s="1"/>
      <c r="QS84" s="1"/>
      <c r="QT84" s="1"/>
      <c r="QU84" s="1"/>
      <c r="QV84" s="1"/>
      <c r="QW84" s="1"/>
      <c r="QX84" s="1"/>
      <c r="QY84" s="1"/>
      <c r="QZ84" s="1"/>
      <c r="RA84" s="1"/>
      <c r="RB84" s="1"/>
      <c r="RC84" s="1"/>
      <c r="RD84" s="1"/>
      <c r="RE84" s="1"/>
      <c r="RF84" s="1"/>
      <c r="RG84" s="1"/>
      <c r="RH84" s="1"/>
      <c r="RI84" s="1"/>
      <c r="RJ84" s="1"/>
      <c r="RK84" s="1"/>
      <c r="RL84" s="1"/>
      <c r="RM84" s="1"/>
      <c r="RN84" s="1"/>
      <c r="RO84" s="1"/>
      <c r="RP84" s="1"/>
      <c r="RQ84" s="1"/>
      <c r="RR84" s="1"/>
      <c r="RS84" s="1"/>
      <c r="RT84" s="1"/>
      <c r="RU84" s="1"/>
      <c r="RV84" s="1"/>
      <c r="RW84" s="1"/>
      <c r="RX84" s="1"/>
      <c r="RY84" s="1"/>
      <c r="RZ84" s="1"/>
      <c r="SA84" s="1"/>
      <c r="SB84" s="1"/>
      <c r="SC84" s="1"/>
      <c r="SD84" s="1"/>
      <c r="SE84" s="1"/>
      <c r="SF84" s="1"/>
      <c r="SG84" s="1"/>
      <c r="SH84" s="1"/>
      <c r="SI84" s="1"/>
      <c r="SJ84" s="1"/>
      <c r="SK84" s="1"/>
      <c r="SL84" s="1"/>
      <c r="SM84" s="1"/>
      <c r="SN84" s="1"/>
      <c r="SO84" s="1"/>
      <c r="SP84" s="1"/>
      <c r="SQ84" s="1"/>
      <c r="SR84" s="1"/>
      <c r="SS84" s="1"/>
      <c r="ST84" s="1"/>
      <c r="SU84" s="1"/>
      <c r="SV84" s="1"/>
      <c r="SW84" s="1"/>
      <c r="SX84" s="1"/>
      <c r="SY84" s="1"/>
      <c r="SZ84" s="1"/>
      <c r="TA84" s="1"/>
      <c r="TB84" s="1"/>
      <c r="TC84" s="1"/>
      <c r="TD84" s="1"/>
      <c r="TE84" s="1"/>
      <c r="TF84" s="1"/>
      <c r="TG84" s="1"/>
      <c r="TH84" s="1"/>
      <c r="TI84" s="1"/>
      <c r="TJ84" s="1"/>
      <c r="TK84" s="1"/>
      <c r="TL84" s="1"/>
      <c r="TM84" s="1"/>
      <c r="TN84" s="1"/>
      <c r="TO84" s="1"/>
      <c r="TP84" s="1"/>
      <c r="TQ84" s="1"/>
      <c r="TR84" s="1"/>
      <c r="TS84" s="1"/>
      <c r="TT84" s="1"/>
      <c r="TU84" s="1"/>
      <c r="TV84" s="1"/>
      <c r="TW84" s="1"/>
      <c r="TX84" s="1"/>
      <c r="TY84" s="1"/>
      <c r="TZ84" s="1"/>
      <c r="UA84" s="1"/>
      <c r="UB84" s="1"/>
      <c r="UC84" s="1"/>
      <c r="UD84" s="1"/>
      <c r="UE84" s="1"/>
      <c r="UF84" s="1"/>
      <c r="UG84" s="1"/>
      <c r="UH84" s="1"/>
      <c r="UI84" s="1"/>
      <c r="UJ84" s="1"/>
      <c r="UK84" s="1"/>
      <c r="UL84" s="1"/>
      <c r="UM84" s="1"/>
      <c r="UN84" s="1"/>
      <c r="UO84" s="1"/>
      <c r="UP84" s="1"/>
      <c r="UQ84" s="1"/>
      <c r="UR84" s="1"/>
      <c r="US84" s="1"/>
      <c r="UT84" s="1"/>
      <c r="UU84" s="1"/>
      <c r="UV84" s="1"/>
      <c r="UW84" s="1"/>
      <c r="UX84" s="1"/>
      <c r="UY84" s="1"/>
      <c r="UZ84" s="1"/>
      <c r="VA84" s="1"/>
      <c r="VB84" s="1"/>
      <c r="VC84" s="1"/>
      <c r="VD84" s="1"/>
      <c r="VE84" s="1"/>
      <c r="VF84" s="1"/>
      <c r="VG84" s="1"/>
      <c r="VH84" s="1"/>
      <c r="VI84" s="1"/>
      <c r="VJ84" s="1"/>
      <c r="VK84" s="1"/>
      <c r="VL84" s="1"/>
      <c r="VM84" s="1"/>
      <c r="VN84" s="1"/>
      <c r="VO84" s="1"/>
      <c r="VP84" s="1"/>
      <c r="VQ84" s="1"/>
      <c r="VR84" s="1"/>
      <c r="VS84" s="1"/>
      <c r="VT84" s="1"/>
      <c r="VU84" s="1"/>
      <c r="VV84" s="1"/>
      <c r="VW84" s="1"/>
      <c r="VX84" s="1"/>
      <c r="VY84" s="1"/>
      <c r="VZ84" s="1"/>
      <c r="WA84" s="1"/>
      <c r="WB84" s="1"/>
      <c r="WC84" s="1"/>
      <c r="WD84" s="1"/>
      <c r="WE84" s="1"/>
      <c r="WF84" s="1"/>
      <c r="WG84" s="1"/>
      <c r="WH84" s="1"/>
      <c r="WI84" s="1"/>
      <c r="WJ84" s="1"/>
      <c r="WK84" s="1"/>
      <c r="WL84" s="1"/>
      <c r="WM84" s="1"/>
      <c r="WN84" s="1"/>
      <c r="WO84" s="1"/>
      <c r="WP84" s="1"/>
      <c r="WQ84" s="1"/>
      <c r="WR84" s="1"/>
      <c r="WS84" s="1"/>
      <c r="WT84" s="1"/>
      <c r="WU84" s="1"/>
      <c r="WV84" s="1"/>
      <c r="WW84" s="1"/>
      <c r="WX84" s="1"/>
      <c r="WY84" s="1"/>
      <c r="WZ84" s="1"/>
      <c r="XA84" s="1"/>
      <c r="XB84" s="1"/>
      <c r="XC84" s="1"/>
      <c r="XD84" s="1"/>
      <c r="XE84" s="1"/>
      <c r="XF84" s="1"/>
      <c r="XG84" s="1"/>
      <c r="XH84" s="1"/>
      <c r="XI84" s="1"/>
      <c r="XJ84" s="1"/>
      <c r="XK84" s="1"/>
      <c r="XL84" s="1"/>
      <c r="XM84" s="1"/>
      <c r="XN84" s="1"/>
      <c r="XO84" s="1"/>
      <c r="XP84" s="1"/>
      <c r="XQ84" s="1"/>
      <c r="XR84" s="1"/>
      <c r="XS84" s="1"/>
      <c r="XT84" s="1"/>
      <c r="XU84" s="1"/>
      <c r="XV84" s="1"/>
      <c r="XW84" s="1"/>
      <c r="XX84" s="1"/>
      <c r="XY84" s="1"/>
      <c r="XZ84" s="1"/>
      <c r="YA84" s="1"/>
      <c r="YB84" s="1"/>
      <c r="YC84" s="1"/>
      <c r="YD84" s="1"/>
      <c r="YE84" s="1"/>
      <c r="YF84" s="1"/>
      <c r="YG84" s="1"/>
      <c r="YH84" s="1"/>
      <c r="YI84" s="1"/>
      <c r="YJ84" s="1"/>
      <c r="YK84" s="1"/>
      <c r="YL84" s="1"/>
      <c r="YM84" s="1"/>
      <c r="YN84" s="1"/>
      <c r="YO84" s="1"/>
      <c r="YP84" s="1"/>
      <c r="YQ84" s="1"/>
      <c r="YR84" s="1"/>
      <c r="YS84" s="1"/>
      <c r="YT84" s="1"/>
      <c r="YU84" s="1"/>
      <c r="YV84" s="1"/>
      <c r="YW84" s="1"/>
      <c r="YX84" s="1"/>
      <c r="YY84" s="1"/>
      <c r="YZ84" s="1"/>
      <c r="ZA84" s="1"/>
      <c r="ZB84" s="1"/>
      <c r="ZC84" s="1"/>
      <c r="ZD84" s="1"/>
      <c r="ZE84" s="1"/>
      <c r="ZF84" s="1"/>
      <c r="ZG84" s="1"/>
      <c r="ZH84" s="1"/>
      <c r="ZI84" s="1"/>
      <c r="ZJ84" s="1"/>
      <c r="ZK84" s="1"/>
      <c r="ZL84" s="1"/>
      <c r="ZM84" s="1"/>
      <c r="ZN84" s="1"/>
      <c r="ZO84" s="1"/>
      <c r="ZP84" s="1"/>
      <c r="ZQ84" s="1"/>
      <c r="ZR84" s="1"/>
      <c r="ZS84" s="1"/>
      <c r="ZT84" s="1"/>
      <c r="ZU84" s="1"/>
      <c r="ZV84" s="1"/>
      <c r="ZW84" s="1"/>
      <c r="ZX84" s="1"/>
      <c r="ZY84" s="1"/>
      <c r="ZZ84" s="1"/>
      <c r="AAA84" s="1"/>
      <c r="AAB84" s="1"/>
      <c r="AAC84" s="1"/>
      <c r="AAD84" s="1"/>
      <c r="AAE84" s="1"/>
      <c r="AAF84" s="1"/>
      <c r="AAG84" s="1"/>
      <c r="AAH84" s="1"/>
      <c r="AAI84" s="1"/>
      <c r="AAJ84" s="1"/>
      <c r="AAK84" s="1"/>
      <c r="AAL84" s="1"/>
      <c r="AAM84" s="1"/>
      <c r="AAN84" s="1"/>
      <c r="AAO84" s="1"/>
      <c r="AAP84" s="1"/>
      <c r="AAQ84" s="1"/>
      <c r="AAR84" s="1"/>
      <c r="AAS84" s="1"/>
      <c r="AAT84" s="1"/>
      <c r="AAU84" s="1"/>
      <c r="AAV84" s="1"/>
      <c r="AAW84" s="1"/>
      <c r="AAX84" s="1"/>
      <c r="AAY84" s="1"/>
      <c r="AAZ84" s="1"/>
      <c r="ABA84" s="1"/>
      <c r="ABB84" s="1"/>
      <c r="ABC84" s="1"/>
      <c r="ABD84" s="1"/>
      <c r="ABE84" s="1"/>
      <c r="ABF84" s="1"/>
      <c r="ABG84" s="1"/>
      <c r="ABH84" s="1"/>
      <c r="ABI84" s="1"/>
      <c r="ABJ84" s="1"/>
      <c r="ABK84" s="1"/>
      <c r="ABL84" s="1"/>
      <c r="ABM84" s="1"/>
      <c r="ABN84" s="1"/>
      <c r="ABO84" s="1"/>
      <c r="ABP84" s="1"/>
      <c r="ABQ84" s="1"/>
      <c r="ABR84" s="1"/>
      <c r="ABS84" s="1"/>
      <c r="ABT84" s="1"/>
      <c r="ABU84" s="1"/>
      <c r="ABV84" s="1"/>
      <c r="ABW84" s="1"/>
      <c r="ABX84" s="1"/>
      <c r="ABY84" s="1"/>
      <c r="ABZ84" s="1"/>
      <c r="ACA84" s="1"/>
      <c r="ACB84" s="1"/>
      <c r="ACC84" s="1"/>
      <c r="ACD84" s="1"/>
      <c r="ACE84" s="1"/>
      <c r="ACF84" s="1"/>
      <c r="ACG84" s="1"/>
      <c r="ACH84" s="1"/>
      <c r="ACI84" s="1"/>
      <c r="ACJ84" s="1"/>
      <c r="ACK84" s="1"/>
      <c r="ACL84" s="1"/>
      <c r="ACM84" s="1"/>
      <c r="ACN84" s="1"/>
      <c r="ACO84" s="1"/>
      <c r="ACP84" s="1"/>
      <c r="ACQ84" s="1"/>
      <c r="ACR84" s="1"/>
      <c r="ACS84" s="1"/>
      <c r="ACT84" s="1"/>
      <c r="ACU84" s="1"/>
      <c r="ACV84" s="1"/>
      <c r="ACW84" s="1"/>
      <c r="ACX84" s="1"/>
      <c r="ACY84" s="1"/>
      <c r="ACZ84" s="1"/>
      <c r="ADA84" s="1"/>
      <c r="ADB84" s="1"/>
      <c r="ADC84" s="1"/>
      <c r="ADD84" s="1"/>
      <c r="ADE84" s="1"/>
      <c r="ADF84" s="1"/>
      <c r="ADG84" s="1"/>
      <c r="ADH84" s="1"/>
      <c r="ADI84" s="1"/>
      <c r="ADJ84" s="1"/>
      <c r="ADK84" s="1"/>
      <c r="ADL84" s="1"/>
      <c r="ADM84" s="1"/>
      <c r="ADN84" s="1"/>
      <c r="ADO84" s="1"/>
      <c r="ADP84" s="1"/>
      <c r="ADQ84" s="1"/>
      <c r="ADR84" s="1"/>
      <c r="ADS84" s="1"/>
      <c r="ADT84" s="1"/>
      <c r="ADU84" s="1"/>
      <c r="ADV84" s="1"/>
      <c r="ADW84" s="1"/>
      <c r="ADX84" s="1"/>
      <c r="ADY84" s="1"/>
      <c r="ADZ84" s="1"/>
      <c r="AEA84" s="1"/>
      <c r="AEB84" s="1"/>
      <c r="AEC84" s="1"/>
      <c r="AED84" s="1"/>
      <c r="AEE84" s="1"/>
      <c r="AEF84" s="1"/>
      <c r="AEG84" s="1"/>
      <c r="AEH84" s="1"/>
      <c r="AEI84" s="1"/>
      <c r="AEJ84" s="1"/>
      <c r="AEK84" s="1"/>
      <c r="AEL84" s="1"/>
      <c r="AEM84" s="1"/>
      <c r="AEN84" s="1"/>
      <c r="AEO84" s="1"/>
      <c r="AEP84" s="1"/>
      <c r="AEQ84" s="1"/>
      <c r="AER84" s="1"/>
      <c r="AES84" s="1"/>
      <c r="AET84" s="1"/>
      <c r="AEU84" s="1"/>
      <c r="AEV84" s="1"/>
      <c r="AEW84" s="1"/>
      <c r="AEX84" s="1"/>
      <c r="AEY84" s="1"/>
      <c r="AEZ84" s="1"/>
      <c r="AFA84" s="1"/>
      <c r="AFB84" s="1"/>
      <c r="AFC84" s="1"/>
      <c r="AFD84" s="1"/>
      <c r="AFE84" s="1"/>
      <c r="AFF84" s="1"/>
      <c r="AFG84" s="1"/>
      <c r="AFH84" s="1"/>
      <c r="AFI84" s="1"/>
      <c r="AFJ84" s="1"/>
      <c r="AFK84" s="1"/>
      <c r="AFL84" s="1"/>
      <c r="AFM84" s="1"/>
      <c r="AFN84" s="1"/>
      <c r="AFO84" s="1"/>
      <c r="AFP84" s="1"/>
      <c r="AFQ84" s="1"/>
      <c r="AFR84" s="1"/>
      <c r="AFS84" s="1"/>
      <c r="AFT84" s="1"/>
      <c r="AFU84" s="1"/>
      <c r="AFV84" s="1"/>
      <c r="AFW84" s="1"/>
      <c r="AFX84" s="1"/>
      <c r="AFY84" s="1"/>
      <c r="AFZ84" s="1"/>
      <c r="AGA84" s="1"/>
      <c r="AGB84" s="1"/>
      <c r="AGC84" s="1"/>
      <c r="AGD84" s="1"/>
      <c r="AGE84" s="1"/>
      <c r="AGF84" s="1"/>
      <c r="AGG84" s="1"/>
      <c r="AGH84" s="1"/>
      <c r="AGI84" s="1"/>
      <c r="AGJ84" s="1"/>
      <c r="AGK84" s="1"/>
      <c r="AGL84" s="1"/>
      <c r="AGM84" s="1"/>
      <c r="AGN84" s="1"/>
      <c r="AGO84" s="1"/>
      <c r="AGP84" s="1"/>
      <c r="AGQ84" s="1"/>
      <c r="AGR84" s="1"/>
      <c r="AGS84" s="1"/>
      <c r="AGT84" s="1"/>
      <c r="AGU84" s="1"/>
      <c r="AGV84" s="1"/>
      <c r="AGW84" s="1"/>
      <c r="AGX84" s="1"/>
      <c r="AGY84" s="1"/>
      <c r="AGZ84" s="1"/>
      <c r="AHA84" s="1"/>
      <c r="AHB84" s="1"/>
      <c r="AHC84" s="1"/>
      <c r="AHD84" s="1"/>
      <c r="AHE84" s="1"/>
      <c r="AHF84" s="1"/>
      <c r="AHG84" s="1"/>
      <c r="AHH84" s="1"/>
      <c r="AHI84" s="1"/>
      <c r="AHJ84" s="1"/>
      <c r="AHK84" s="1"/>
      <c r="AHL84" s="1"/>
      <c r="AHM84" s="1"/>
      <c r="AHN84" s="1"/>
      <c r="AHO84" s="1"/>
      <c r="AHP84" s="1"/>
      <c r="AHQ84" s="1"/>
      <c r="AHR84" s="1"/>
      <c r="AHS84" s="1"/>
      <c r="AHT84" s="1"/>
      <c r="AHU84" s="1"/>
      <c r="AHV84" s="1"/>
      <c r="AHW84" s="1"/>
      <c r="AHX84" s="1"/>
      <c r="AHY84" s="1"/>
      <c r="AHZ84" s="1"/>
      <c r="AIA84" s="1"/>
      <c r="AIB84" s="1"/>
      <c r="AIC84" s="1"/>
      <c r="AID84" s="1"/>
      <c r="AIE84" s="1"/>
      <c r="AIF84" s="1"/>
      <c r="AIG84" s="1"/>
      <c r="AIH84" s="1"/>
      <c r="AII84" s="1"/>
      <c r="AIJ84" s="1"/>
      <c r="AIK84" s="1"/>
      <c r="AIL84" s="1"/>
      <c r="AIM84" s="1"/>
      <c r="AIN84" s="1"/>
      <c r="AIO84" s="1"/>
      <c r="AIP84" s="1"/>
      <c r="AIQ84" s="1"/>
      <c r="AIR84" s="1"/>
      <c r="AIS84" s="1"/>
      <c r="AIT84" s="1"/>
      <c r="AIU84" s="1"/>
      <c r="AIV84" s="1"/>
      <c r="AIW84" s="1"/>
      <c r="AIX84" s="1"/>
      <c r="AIY84" s="1"/>
      <c r="AIZ84" s="1"/>
      <c r="AJA84" s="1"/>
      <c r="AJB84" s="1"/>
      <c r="AJC84" s="1"/>
      <c r="AJD84" s="1"/>
      <c r="AJE84" s="1"/>
      <c r="AJF84" s="1"/>
      <c r="AJG84" s="1"/>
      <c r="AJH84" s="1"/>
      <c r="AJI84" s="1"/>
      <c r="AJJ84" s="1"/>
      <c r="AJK84" s="1"/>
      <c r="AJL84" s="1"/>
      <c r="AJM84" s="1"/>
      <c r="AJN84" s="1"/>
      <c r="AJO84" s="1"/>
      <c r="AJP84" s="1"/>
      <c r="AJQ84" s="1"/>
      <c r="AJR84" s="1"/>
      <c r="AJS84" s="1"/>
      <c r="AJT84" s="1"/>
      <c r="AJU84" s="1"/>
      <c r="AJV84" s="1"/>
      <c r="AJW84" s="1"/>
      <c r="AJX84" s="1"/>
      <c r="AJY84" s="1"/>
      <c r="AJZ84" s="1"/>
      <c r="AKA84" s="1"/>
      <c r="AKB84" s="1"/>
      <c r="AKC84" s="1"/>
      <c r="AKD84" s="1"/>
      <c r="AKE84" s="1"/>
      <c r="AKF84" s="1"/>
      <c r="AKG84" s="1"/>
      <c r="AKH84" s="1"/>
      <c r="AKI84" s="1"/>
      <c r="AKJ84" s="1"/>
      <c r="AKK84" s="1"/>
      <c r="AKL84" s="1"/>
      <c r="AKM84" s="1"/>
      <c r="AKN84" s="1"/>
      <c r="AKO84" s="1"/>
      <c r="AKP84" s="1"/>
      <c r="AKQ84" s="1"/>
      <c r="AKR84" s="1"/>
      <c r="AKS84" s="1"/>
      <c r="AKT84" s="1"/>
      <c r="AKU84" s="1"/>
      <c r="AKV84" s="1"/>
      <c r="AKW84" s="1"/>
      <c r="AKX84" s="1"/>
      <c r="AKY84" s="1"/>
      <c r="AKZ84" s="1"/>
      <c r="ALA84" s="1"/>
      <c r="ALB84" s="1"/>
      <c r="ALC84" s="1"/>
      <c r="ALD84" s="1"/>
      <c r="ALE84" s="1"/>
      <c r="ALF84" s="1"/>
      <c r="ALG84" s="1"/>
      <c r="ALH84" s="1"/>
      <c r="ALI84" s="1"/>
      <c r="ALJ84" s="1"/>
      <c r="ALK84" s="1"/>
      <c r="ALL84" s="1"/>
      <c r="ALM84" s="1"/>
      <c r="ALN84" s="1"/>
      <c r="ALO84" s="1"/>
      <c r="ALP84" s="1"/>
      <c r="ALQ84" s="1"/>
      <c r="ALR84" s="1"/>
      <c r="ALS84" s="1"/>
      <c r="ALT84" s="1"/>
      <c r="ALU84" s="1"/>
      <c r="ALV84" s="1"/>
      <c r="ALW84" s="1"/>
      <c r="ALX84" s="1"/>
      <c r="ALY84" s="1"/>
      <c r="ALZ84" s="1"/>
      <c r="AMA84" s="1"/>
      <c r="AMB84" s="1"/>
      <c r="AMC84" s="1"/>
      <c r="AMD84" s="1"/>
      <c r="AME84" s="1"/>
      <c r="AMF84" s="1"/>
      <c r="AMG84" s="1"/>
      <c r="AMH84" s="1"/>
      <c r="AMI84" s="1"/>
      <c r="AMJ84" s="1"/>
      <c r="AMK84" s="1"/>
      <c r="AML84" s="1"/>
      <c r="AMM84" s="1"/>
      <c r="AMN84" s="1"/>
      <c r="AMO84" s="1"/>
      <c r="AMP84" s="1"/>
      <c r="AMQ84" s="1"/>
      <c r="AMR84" s="1"/>
      <c r="AMS84" s="1"/>
      <c r="AMT84" s="1"/>
      <c r="AMU84" s="1"/>
      <c r="AMV84" s="1"/>
      <c r="AMW84" s="1"/>
      <c r="AMX84" s="1"/>
      <c r="AMY84" s="1"/>
      <c r="AMZ84" s="1"/>
      <c r="ANA84" s="1"/>
      <c r="ANB84" s="1"/>
      <c r="ANC84" s="1"/>
      <c r="AND84" s="1"/>
      <c r="ANE84" s="1"/>
      <c r="ANF84" s="1"/>
      <c r="ANG84" s="1"/>
      <c r="ANH84" s="1"/>
      <c r="ANI84" s="1"/>
      <c r="ANJ84" s="1"/>
      <c r="ANK84" s="1"/>
      <c r="ANL84" s="1"/>
      <c r="ANM84" s="1"/>
      <c r="ANN84" s="1"/>
      <c r="ANO84" s="1"/>
      <c r="ANP84" s="1"/>
      <c r="ANQ84" s="1"/>
      <c r="ANR84" s="1"/>
      <c r="ANS84" s="1"/>
      <c r="ANT84" s="1"/>
      <c r="ANU84" s="1"/>
      <c r="ANV84" s="1"/>
      <c r="ANW84" s="1"/>
      <c r="ANX84" s="1"/>
      <c r="ANY84" s="1"/>
      <c r="ANZ84" s="1"/>
      <c r="AOA84" s="1"/>
      <c r="AOB84" s="1"/>
      <c r="AOC84" s="1"/>
      <c r="AOD84" s="1"/>
      <c r="AOE84" s="1"/>
      <c r="AOF84" s="1"/>
      <c r="AOG84" s="1"/>
      <c r="AOH84" s="1"/>
      <c r="AOI84" s="1"/>
      <c r="AOJ84" s="1"/>
      <c r="AOK84" s="1"/>
      <c r="AOL84" s="1"/>
      <c r="AOM84" s="1"/>
      <c r="AON84" s="1"/>
      <c r="AOO84" s="1"/>
      <c r="AOP84" s="1"/>
      <c r="AOQ84" s="1"/>
      <c r="AOR84" s="1"/>
      <c r="AOS84" s="1"/>
      <c r="AOT84" s="1"/>
      <c r="AOU84" s="1"/>
      <c r="AOV84" s="1"/>
      <c r="AOW84" s="1"/>
      <c r="AOX84" s="1"/>
      <c r="AOY84" s="1"/>
      <c r="AOZ84" s="1"/>
      <c r="APA84" s="1"/>
      <c r="APB84" s="1"/>
      <c r="APC84" s="1"/>
      <c r="APD84" s="1"/>
      <c r="APE84" s="1"/>
      <c r="APF84" s="1"/>
      <c r="APG84" s="1"/>
      <c r="APH84" s="1"/>
      <c r="API84" s="1"/>
      <c r="APJ84" s="1"/>
      <c r="APK84" s="1"/>
      <c r="APL84" s="1"/>
      <c r="APM84" s="1"/>
      <c r="APN84" s="1"/>
      <c r="APO84" s="1"/>
      <c r="APP84" s="1"/>
      <c r="APQ84" s="1"/>
      <c r="APR84" s="1"/>
      <c r="APS84" s="1"/>
      <c r="APT84" s="1"/>
      <c r="APU84" s="1"/>
      <c r="APV84" s="1"/>
      <c r="APW84" s="1"/>
      <c r="APX84" s="1"/>
      <c r="APY84" s="1"/>
      <c r="APZ84" s="1"/>
      <c r="AQA84" s="1"/>
      <c r="AQB84" s="1"/>
      <c r="AQC84" s="1"/>
      <c r="AQD84" s="1"/>
      <c r="AQE84" s="1"/>
      <c r="AQF84" s="1"/>
      <c r="AQG84" s="1"/>
      <c r="AQH84" s="1"/>
      <c r="AQI84" s="1"/>
      <c r="AQJ84" s="1"/>
      <c r="AQK84" s="1"/>
      <c r="AQL84" s="1"/>
      <c r="AQM84" s="1"/>
      <c r="AQN84" s="1"/>
      <c r="AQO84" s="1"/>
      <c r="AQP84" s="1"/>
      <c r="AQQ84" s="1"/>
      <c r="AQR84" s="1"/>
      <c r="AQS84" s="1"/>
      <c r="AQT84" s="1"/>
      <c r="AQU84" s="1"/>
      <c r="AQV84" s="1"/>
      <c r="AQW84" s="1"/>
      <c r="AQX84" s="1"/>
      <c r="AQY84" s="1"/>
      <c r="AQZ84" s="1"/>
      <c r="ARA84" s="1"/>
      <c r="ARB84" s="1"/>
      <c r="ARC84" s="1"/>
      <c r="ARD84" s="1"/>
      <c r="ARE84" s="1"/>
      <c r="ARF84" s="1"/>
      <c r="ARG84" s="1"/>
      <c r="ARH84" s="1"/>
      <c r="ARI84" s="1"/>
      <c r="ARJ84" s="1"/>
      <c r="ARK84" s="1"/>
      <c r="ARL84" s="1"/>
      <c r="ARM84" s="1"/>
      <c r="ARN84" s="1"/>
      <c r="ARO84" s="1"/>
      <c r="ARP84" s="1"/>
      <c r="ARQ84" s="1"/>
      <c r="ARR84" s="1"/>
      <c r="ARS84" s="1"/>
      <c r="ART84" s="1"/>
      <c r="ARU84" s="1"/>
      <c r="ARV84" s="1"/>
      <c r="ARW84" s="1"/>
      <c r="ARX84" s="1"/>
      <c r="ARY84" s="1"/>
      <c r="ARZ84" s="1"/>
      <c r="ASA84" s="1"/>
      <c r="ASB84" s="1"/>
      <c r="ASC84" s="1"/>
      <c r="ASD84" s="1"/>
      <c r="ASE84" s="1"/>
      <c r="ASF84" s="1"/>
      <c r="ASG84" s="1"/>
      <c r="ASH84" s="1"/>
      <c r="ASI84" s="1"/>
      <c r="ASJ84" s="1"/>
      <c r="ASK84" s="1"/>
      <c r="ASL84" s="1"/>
      <c r="ASM84" s="1"/>
      <c r="ASN84" s="1"/>
      <c r="ASO84" s="1"/>
      <c r="ASP84" s="1"/>
      <c r="ASQ84" s="1"/>
      <c r="ASR84" s="1"/>
      <c r="ASS84" s="1"/>
      <c r="AST84" s="1"/>
      <c r="ASU84" s="1"/>
      <c r="ASV84" s="1"/>
      <c r="ASW84" s="1"/>
      <c r="ASX84" s="1"/>
      <c r="ASY84" s="1"/>
      <c r="ASZ84" s="1"/>
      <c r="ATA84" s="1"/>
      <c r="ATB84" s="1"/>
      <c r="ATC84" s="1"/>
      <c r="ATD84" s="1"/>
      <c r="ATE84" s="1"/>
      <c r="ATF84" s="1"/>
      <c r="ATG84" s="1"/>
      <c r="ATH84" s="1"/>
      <c r="ATI84" s="1"/>
      <c r="ATJ84" s="1"/>
      <c r="ATK84" s="1"/>
      <c r="ATL84" s="1"/>
      <c r="ATM84" s="1"/>
      <c r="ATN84" s="1"/>
      <c r="ATO84" s="1"/>
      <c r="ATP84" s="1"/>
      <c r="ATQ84" s="1"/>
      <c r="ATR84" s="1"/>
      <c r="ATS84" s="1"/>
      <c r="ATT84" s="1"/>
      <c r="ATU84" s="1"/>
      <c r="ATV84" s="1"/>
      <c r="ATW84" s="1"/>
      <c r="ATX84" s="1"/>
      <c r="ATY84" s="1"/>
      <c r="ATZ84" s="1"/>
      <c r="AUA84" s="1"/>
      <c r="AUB84" s="1"/>
      <c r="AUC84" s="1"/>
      <c r="AUD84" s="1"/>
      <c r="AUE84" s="1"/>
      <c r="AUF84" s="1"/>
      <c r="AUG84" s="1"/>
      <c r="AUH84" s="1"/>
      <c r="AUI84" s="1"/>
      <c r="AUJ84" s="1"/>
      <c r="AUK84" s="1"/>
      <c r="AUL84" s="1"/>
      <c r="AUM84" s="1"/>
      <c r="AUN84" s="1"/>
      <c r="AUO84" s="1"/>
      <c r="AUP84" s="1"/>
      <c r="AUQ84" s="1"/>
      <c r="AUR84" s="1"/>
      <c r="AUS84" s="1"/>
      <c r="AUT84" s="1"/>
      <c r="AUU84" s="1"/>
      <c r="AUV84" s="1"/>
      <c r="AUW84" s="1"/>
      <c r="AUX84" s="1"/>
      <c r="AUY84" s="1"/>
      <c r="AUZ84" s="1"/>
      <c r="AVA84" s="1"/>
      <c r="AVB84" s="1"/>
      <c r="AVC84" s="1"/>
      <c r="AVD84" s="1"/>
      <c r="AVE84" s="1"/>
      <c r="AVF84" s="1"/>
      <c r="AVG84" s="1"/>
      <c r="AVH84" s="1"/>
      <c r="AVI84" s="1"/>
      <c r="AVJ84" s="1"/>
      <c r="AVK84" s="1"/>
      <c r="AVL84" s="1"/>
      <c r="AVM84" s="1"/>
      <c r="AVN84" s="1"/>
      <c r="AVO84" s="1"/>
      <c r="AVP84" s="1"/>
      <c r="AVQ84" s="1"/>
      <c r="AVR84" s="1"/>
      <c r="AVS84" s="1"/>
      <c r="AVT84" s="1"/>
      <c r="AVU84" s="1"/>
      <c r="AVV84" s="1"/>
      <c r="AVW84" s="1"/>
      <c r="AVX84" s="1"/>
      <c r="AVY84" s="1"/>
      <c r="AVZ84" s="1"/>
      <c r="AWA84" s="1"/>
      <c r="AWB84" s="1"/>
      <c r="AWC84" s="1"/>
      <c r="AWD84" s="1"/>
      <c r="AWE84" s="1"/>
      <c r="AWF84" s="1"/>
      <c r="AWG84" s="1"/>
      <c r="AWH84" s="1"/>
      <c r="AWI84" s="1"/>
      <c r="AWJ84" s="1"/>
      <c r="AWK84" s="1"/>
      <c r="AWL84" s="1"/>
      <c r="AWM84" s="1"/>
      <c r="AWN84" s="1"/>
      <c r="AWO84" s="1"/>
      <c r="AWP84" s="1"/>
      <c r="AWQ84" s="1"/>
      <c r="AWR84" s="1"/>
      <c r="AWS84" s="1"/>
      <c r="AWT84" s="1"/>
      <c r="AWU84" s="1"/>
      <c r="AWV84" s="1"/>
      <c r="AWW84" s="1"/>
      <c r="AWX84" s="1"/>
      <c r="AWY84" s="1"/>
      <c r="AWZ84" s="1"/>
      <c r="AXA84" s="1"/>
      <c r="AXB84" s="1"/>
      <c r="AXC84" s="1"/>
      <c r="AXD84" s="1"/>
      <c r="AXE84" s="1"/>
      <c r="AXF84" s="1"/>
      <c r="AXG84" s="1"/>
      <c r="AXH84" s="1"/>
      <c r="AXI84" s="1"/>
      <c r="AXJ84" s="1"/>
      <c r="AXK84" s="1"/>
      <c r="AXL84" s="1"/>
      <c r="AXM84" s="1"/>
      <c r="AXN84" s="1"/>
      <c r="AXO84" s="1"/>
      <c r="AXP84" s="1"/>
      <c r="AXQ84" s="1"/>
      <c r="AXR84" s="1"/>
      <c r="AXS84" s="1"/>
      <c r="AXT84" s="1"/>
      <c r="AXU84" s="1"/>
      <c r="AXV84" s="1"/>
      <c r="AXW84" s="1"/>
      <c r="AXX84" s="1"/>
      <c r="AXY84" s="1"/>
      <c r="AXZ84" s="1"/>
      <c r="AYA84" s="1"/>
      <c r="AYB84" s="1"/>
      <c r="AYC84" s="1"/>
      <c r="AYD84" s="1"/>
      <c r="AYE84" s="1"/>
      <c r="AYF84" s="1"/>
      <c r="AYG84" s="1"/>
      <c r="AYH84" s="1"/>
      <c r="AYI84" s="1"/>
      <c r="AYJ84" s="1"/>
      <c r="AYK84" s="1"/>
      <c r="AYL84" s="1"/>
      <c r="AYM84" s="1"/>
      <c r="AYN84" s="1"/>
      <c r="AYO84" s="1"/>
      <c r="AYP84" s="1"/>
      <c r="AYQ84" s="1"/>
      <c r="AYR84" s="1"/>
      <c r="AYS84" s="1"/>
      <c r="AYT84" s="1"/>
      <c r="AYU84" s="1"/>
      <c r="AYV84" s="1"/>
      <c r="AYW84" s="1"/>
      <c r="AYX84" s="1"/>
      <c r="AYY84" s="1"/>
      <c r="AYZ84" s="1"/>
      <c r="AZA84" s="1"/>
      <c r="AZB84" s="1"/>
      <c r="AZC84" s="1"/>
      <c r="AZD84" s="1"/>
      <c r="AZE84" s="1"/>
      <c r="AZF84" s="1"/>
      <c r="AZG84" s="1"/>
      <c r="AZH84" s="1"/>
      <c r="AZI84" s="1"/>
      <c r="AZJ84" s="1"/>
      <c r="AZK84" s="1"/>
      <c r="AZL84" s="1"/>
      <c r="AZM84" s="1"/>
      <c r="AZN84" s="1"/>
      <c r="AZO84" s="1"/>
      <c r="AZP84" s="1"/>
      <c r="AZQ84" s="1"/>
      <c r="AZR84" s="1"/>
      <c r="AZS84" s="1"/>
      <c r="AZT84" s="1"/>
      <c r="AZU84" s="1"/>
      <c r="AZV84" s="1"/>
      <c r="AZW84" s="1"/>
      <c r="AZX84" s="1"/>
      <c r="AZY84" s="1"/>
      <c r="AZZ84" s="1"/>
      <c r="BAA84" s="1"/>
      <c r="BAB84" s="1"/>
      <c r="BAC84" s="1"/>
      <c r="BAD84" s="1"/>
      <c r="BAE84" s="1"/>
      <c r="BAF84" s="1"/>
      <c r="BAG84" s="1"/>
      <c r="BAH84" s="1"/>
      <c r="BAI84" s="1"/>
      <c r="BAJ84" s="1"/>
      <c r="BAK84" s="1"/>
      <c r="BAL84" s="1"/>
      <c r="BAM84" s="1"/>
      <c r="BAN84" s="1"/>
      <c r="BAO84" s="1"/>
      <c r="BAP84" s="1"/>
      <c r="BAQ84" s="1"/>
      <c r="BAR84" s="1"/>
      <c r="BAS84" s="1"/>
      <c r="BAT84" s="1"/>
      <c r="BAU84" s="1"/>
      <c r="BAV84" s="1"/>
      <c r="BAW84" s="1"/>
      <c r="BAX84" s="1"/>
      <c r="BAY84" s="1"/>
      <c r="BAZ84" s="1"/>
      <c r="BBA84" s="1"/>
      <c r="BBB84" s="1"/>
      <c r="BBC84" s="1"/>
      <c r="BBD84" s="1"/>
      <c r="BBE84" s="1"/>
      <c r="BBF84" s="1"/>
      <c r="BBG84" s="1"/>
      <c r="BBH84" s="1"/>
      <c r="BBI84" s="1"/>
      <c r="BBJ84" s="1"/>
      <c r="BBK84" s="1"/>
      <c r="BBL84" s="1"/>
      <c r="BBM84" s="1"/>
      <c r="BBN84" s="1"/>
      <c r="BBO84" s="1"/>
      <c r="BBP84" s="1"/>
      <c r="BBQ84" s="1"/>
      <c r="BBR84" s="1"/>
      <c r="BBS84" s="1"/>
      <c r="BBT84" s="1"/>
      <c r="BBU84" s="1"/>
      <c r="BBV84" s="1"/>
      <c r="BBW84" s="1"/>
      <c r="BBX84" s="1"/>
      <c r="BBY84" s="1"/>
      <c r="BBZ84" s="1"/>
      <c r="BCA84" s="1"/>
      <c r="BCB84" s="1"/>
      <c r="BCC84" s="1"/>
      <c r="BCD84" s="1"/>
      <c r="BCE84" s="1"/>
      <c r="BCF84" s="1"/>
      <c r="BCG84" s="1"/>
      <c r="BCH84" s="1"/>
      <c r="BCI84" s="1"/>
      <c r="BCJ84" s="1"/>
      <c r="BCK84" s="1"/>
      <c r="BCL84" s="1"/>
      <c r="BCM84" s="1"/>
      <c r="BCN84" s="1"/>
      <c r="BCO84" s="1"/>
      <c r="BCP84" s="1"/>
      <c r="BCQ84" s="1"/>
      <c r="BCR84" s="1"/>
      <c r="BCS84" s="1"/>
      <c r="BCT84" s="1"/>
      <c r="BCU84" s="1"/>
      <c r="BCV84" s="1"/>
      <c r="BCW84" s="1"/>
      <c r="BCX84" s="1"/>
      <c r="BCY84" s="1"/>
      <c r="BCZ84" s="1"/>
      <c r="BDA84" s="1"/>
      <c r="BDB84" s="1"/>
      <c r="BDC84" s="1"/>
      <c r="BDD84" s="1"/>
      <c r="BDE84" s="1"/>
      <c r="BDF84" s="1"/>
      <c r="BDG84" s="1"/>
      <c r="BDH84" s="1"/>
      <c r="BDI84" s="1"/>
      <c r="BDJ84" s="1"/>
      <c r="BDK84" s="1"/>
      <c r="BDL84" s="1"/>
      <c r="BDM84" s="1"/>
      <c r="BDN84" s="1"/>
      <c r="BDO84" s="1"/>
      <c r="BDP84" s="1"/>
      <c r="BDQ84" s="1"/>
      <c r="BDR84" s="1"/>
      <c r="BDS84" s="1"/>
      <c r="BDT84" s="1"/>
      <c r="BDU84" s="1"/>
      <c r="BDV84" s="1"/>
      <c r="BDW84" s="1"/>
      <c r="BDX84" s="1"/>
      <c r="BDY84" s="1"/>
      <c r="BDZ84" s="1"/>
      <c r="BEA84" s="1"/>
      <c r="BEB84" s="1"/>
      <c r="BEC84" s="1"/>
      <c r="BED84" s="1"/>
      <c r="BEE84" s="1"/>
      <c r="BEF84" s="1"/>
      <c r="BEG84" s="1"/>
      <c r="BEH84" s="1"/>
      <c r="BEI84" s="1"/>
      <c r="BEJ84" s="1"/>
      <c r="BEK84" s="1"/>
      <c r="BEL84" s="1"/>
      <c r="BEM84" s="1"/>
      <c r="BEN84" s="1"/>
      <c r="BEO84" s="1"/>
      <c r="BEP84" s="1"/>
      <c r="BEQ84" s="1"/>
      <c r="BER84" s="1"/>
      <c r="BES84" s="1"/>
      <c r="BET84" s="1"/>
      <c r="BEU84" s="1"/>
      <c r="BEV84" s="1"/>
      <c r="BEW84" s="1"/>
      <c r="BEX84" s="1"/>
      <c r="BEY84" s="1"/>
      <c r="BEZ84" s="1"/>
      <c r="BFA84" s="1"/>
      <c r="BFB84" s="1"/>
      <c r="BFC84" s="1"/>
      <c r="BFD84" s="1"/>
      <c r="BFE84" s="1"/>
      <c r="BFF84" s="1"/>
      <c r="BFG84" s="1"/>
      <c r="BFH84" s="1"/>
      <c r="BFI84" s="1"/>
      <c r="BFJ84" s="1"/>
      <c r="BFK84" s="1"/>
      <c r="BFL84" s="1"/>
      <c r="BFM84" s="1"/>
      <c r="BFN84" s="1"/>
      <c r="BFO84" s="1"/>
      <c r="BFP84" s="1"/>
      <c r="BFQ84" s="1"/>
      <c r="BFR84" s="1"/>
      <c r="BFS84" s="1"/>
      <c r="BFT84" s="1"/>
      <c r="BFU84" s="1"/>
      <c r="BFV84" s="1"/>
      <c r="BFW84" s="1"/>
      <c r="BFX84" s="1"/>
      <c r="BFY84" s="1"/>
      <c r="BFZ84" s="1"/>
      <c r="BGA84" s="1"/>
      <c r="BGB84" s="1"/>
      <c r="BGC84" s="1"/>
      <c r="BGD84" s="1"/>
      <c r="BGE84" s="1"/>
      <c r="BGF84" s="1"/>
      <c r="BGG84" s="1"/>
      <c r="BGH84" s="1"/>
      <c r="BGI84" s="1"/>
      <c r="BGJ84" s="1"/>
      <c r="BGK84" s="1"/>
      <c r="BGL84" s="1"/>
      <c r="BGM84" s="1"/>
      <c r="BGN84" s="1"/>
      <c r="BGO84" s="1"/>
      <c r="BGP84" s="1"/>
      <c r="BGQ84" s="1"/>
      <c r="BGR84" s="1"/>
      <c r="BGS84" s="1"/>
      <c r="BGT84" s="1"/>
      <c r="BGU84" s="1"/>
      <c r="BGV84" s="1"/>
      <c r="BGW84" s="1"/>
      <c r="BGX84" s="1"/>
      <c r="BGY84" s="1"/>
      <c r="BGZ84" s="1"/>
      <c r="BHA84" s="1"/>
      <c r="BHB84" s="1"/>
      <c r="BHC84" s="1"/>
      <c r="BHD84" s="1"/>
      <c r="BHE84" s="1"/>
      <c r="BHF84" s="1"/>
      <c r="BHG84" s="1"/>
      <c r="BHH84" s="1"/>
      <c r="BHI84" s="1"/>
      <c r="BHJ84" s="1"/>
      <c r="BHK84" s="1"/>
      <c r="BHL84" s="1"/>
      <c r="BHM84" s="1"/>
      <c r="BHN84" s="1"/>
      <c r="BHO84" s="1"/>
      <c r="BHP84" s="1"/>
      <c r="BHQ84" s="1"/>
      <c r="BHR84" s="1"/>
      <c r="BHS84" s="1"/>
      <c r="BHT84" s="1"/>
      <c r="BHU84" s="1"/>
      <c r="BHV84" s="1"/>
      <c r="BHW84" s="1"/>
      <c r="BHX84" s="1"/>
      <c r="BHY84" s="1"/>
      <c r="BHZ84" s="1"/>
      <c r="BIA84" s="1"/>
      <c r="BIB84" s="1"/>
      <c r="BIC84" s="1"/>
      <c r="BID84" s="1"/>
      <c r="BIE84" s="1"/>
      <c r="BIF84" s="1"/>
      <c r="BIG84" s="1"/>
      <c r="BIH84" s="1"/>
      <c r="BII84" s="1"/>
      <c r="BIJ84" s="1"/>
      <c r="BIK84" s="1"/>
      <c r="BIL84" s="1"/>
      <c r="BIM84" s="1"/>
      <c r="BIN84" s="1"/>
      <c r="BIO84" s="1"/>
      <c r="BIP84" s="1"/>
      <c r="BIQ84" s="1"/>
      <c r="BIR84" s="1"/>
      <c r="BIS84" s="1"/>
      <c r="BIT84" s="1"/>
      <c r="BIU84" s="1"/>
      <c r="BIV84" s="1"/>
      <c r="BIW84" s="1"/>
      <c r="BIX84" s="1"/>
      <c r="BIY84" s="1"/>
      <c r="BIZ84" s="1"/>
      <c r="BJA84" s="1"/>
      <c r="BJB84" s="1"/>
      <c r="BJC84" s="1"/>
      <c r="BJD84" s="1"/>
      <c r="BJE84" s="1"/>
      <c r="BJF84" s="1"/>
      <c r="BJG84" s="1"/>
      <c r="BJH84" s="1"/>
      <c r="BJI84" s="1"/>
      <c r="BJJ84" s="1"/>
      <c r="BJK84" s="1"/>
      <c r="BJL84" s="1"/>
      <c r="BJM84" s="1"/>
      <c r="BJN84" s="1"/>
      <c r="BJO84" s="1"/>
      <c r="BJP84" s="1"/>
      <c r="BJQ84" s="1"/>
      <c r="BJR84" s="1"/>
      <c r="BJS84" s="1"/>
      <c r="BJT84" s="1"/>
      <c r="BJU84" s="1"/>
      <c r="BJV84" s="1"/>
      <c r="BJW84" s="1"/>
      <c r="BJX84" s="1"/>
      <c r="BJY84" s="1"/>
      <c r="BJZ84" s="1"/>
      <c r="BKA84" s="1"/>
      <c r="BKB84" s="1"/>
      <c r="BKC84" s="1"/>
      <c r="BKD84" s="1"/>
      <c r="BKE84" s="1"/>
      <c r="BKF84" s="1"/>
      <c r="BKG84" s="1"/>
      <c r="BKH84" s="1"/>
      <c r="BKI84" s="1"/>
      <c r="BKJ84" s="1"/>
      <c r="BKK84" s="1"/>
      <c r="BKL84" s="1"/>
      <c r="BKM84" s="1"/>
      <c r="BKN84" s="1"/>
      <c r="BKO84" s="1"/>
      <c r="BKP84" s="1"/>
      <c r="BKQ84" s="1"/>
      <c r="BKR84" s="1"/>
      <c r="BKS84" s="1"/>
      <c r="BKT84" s="1"/>
      <c r="BKU84" s="1"/>
      <c r="BKV84" s="1"/>
      <c r="BKW84" s="1"/>
      <c r="BKX84" s="1"/>
      <c r="BKY84" s="1"/>
      <c r="BKZ84" s="1"/>
      <c r="BLA84" s="1"/>
      <c r="BLB84" s="1"/>
      <c r="BLC84" s="1"/>
      <c r="BLD84" s="1"/>
      <c r="BLE84" s="1"/>
      <c r="BLF84" s="1"/>
      <c r="BLG84" s="1"/>
      <c r="BLH84" s="1"/>
      <c r="BLI84" s="1"/>
      <c r="BLJ84" s="1"/>
      <c r="BLK84" s="1"/>
      <c r="BLL84" s="1"/>
      <c r="BLM84" s="1"/>
      <c r="BLN84" s="1"/>
      <c r="BLO84" s="1"/>
      <c r="BLP84" s="1"/>
      <c r="BLQ84" s="1"/>
      <c r="BLR84" s="1"/>
      <c r="BLS84" s="1"/>
      <c r="BLT84" s="1"/>
      <c r="BLU84" s="1"/>
      <c r="BLV84" s="1"/>
      <c r="BLW84" s="1"/>
      <c r="BLX84" s="1"/>
      <c r="BLY84" s="1"/>
      <c r="BLZ84" s="1"/>
      <c r="BMA84" s="1"/>
      <c r="BMB84" s="1"/>
      <c r="BMC84" s="1"/>
      <c r="BMD84" s="1"/>
      <c r="BME84" s="1"/>
      <c r="BMF84" s="1"/>
      <c r="BMG84" s="1"/>
      <c r="BMH84" s="1"/>
      <c r="BMI84" s="1"/>
      <c r="BMJ84" s="1"/>
      <c r="BMK84" s="1"/>
      <c r="BML84" s="1"/>
      <c r="BMM84" s="1"/>
      <c r="BMN84" s="1"/>
      <c r="BMO84" s="1"/>
      <c r="BMP84" s="1"/>
      <c r="BMQ84" s="1"/>
      <c r="BMR84" s="1"/>
      <c r="BMS84" s="1"/>
      <c r="BMT84" s="1"/>
      <c r="BMU84" s="1"/>
      <c r="BMV84" s="1"/>
      <c r="BMW84" s="1"/>
      <c r="BMX84" s="1"/>
      <c r="BMY84" s="1"/>
      <c r="BMZ84" s="1"/>
      <c r="BNA84" s="1"/>
      <c r="BNB84" s="1"/>
      <c r="BNC84" s="1"/>
      <c r="BND84" s="1"/>
      <c r="BNE84" s="1"/>
      <c r="BNF84" s="1"/>
      <c r="BNG84" s="1"/>
      <c r="BNH84" s="1"/>
      <c r="BNI84" s="1"/>
      <c r="BNJ84" s="1"/>
      <c r="BNK84" s="1"/>
      <c r="BNL84" s="1"/>
      <c r="BNM84" s="1"/>
      <c r="BNN84" s="1"/>
      <c r="BNO84" s="1"/>
      <c r="BNP84" s="1"/>
      <c r="BNQ84" s="1"/>
      <c r="BNR84" s="1"/>
      <c r="BNS84" s="1"/>
      <c r="BNT84" s="1"/>
      <c r="BNU84" s="1"/>
      <c r="BNV84" s="1"/>
      <c r="BNW84" s="1"/>
      <c r="BNX84" s="1"/>
      <c r="BNY84" s="1"/>
      <c r="BNZ84" s="1"/>
      <c r="BOA84" s="1"/>
      <c r="BOB84" s="1"/>
      <c r="BOC84" s="1"/>
      <c r="BOD84" s="1"/>
      <c r="BOE84" s="1"/>
      <c r="BOF84" s="1"/>
      <c r="BOG84" s="1"/>
      <c r="BOH84" s="1"/>
      <c r="BOI84" s="1"/>
      <c r="BOJ84" s="1"/>
      <c r="BOK84" s="1"/>
      <c r="BOL84" s="1"/>
      <c r="BOM84" s="1"/>
      <c r="BON84" s="1"/>
      <c r="BOO84" s="1"/>
      <c r="BOP84" s="1"/>
      <c r="BOQ84" s="1"/>
      <c r="BOR84" s="1"/>
      <c r="BOS84" s="1"/>
      <c r="BOT84" s="1"/>
      <c r="BOU84" s="1"/>
      <c r="BOV84" s="1"/>
      <c r="BOW84" s="1"/>
      <c r="BOX84" s="1"/>
      <c r="BOY84" s="1"/>
      <c r="BOZ84" s="1"/>
      <c r="BPA84" s="1"/>
      <c r="BPB84" s="1"/>
      <c r="BPC84" s="1"/>
      <c r="BPD84" s="1"/>
      <c r="BPE84" s="1"/>
      <c r="BPF84" s="1"/>
      <c r="BPG84" s="1"/>
      <c r="BPH84" s="1"/>
      <c r="BPI84" s="1"/>
      <c r="BPJ84" s="1"/>
      <c r="BPK84" s="1"/>
      <c r="BPL84" s="1"/>
      <c r="BPM84" s="1"/>
      <c r="BPN84" s="1"/>
      <c r="BPO84" s="1"/>
      <c r="BPP84" s="1"/>
      <c r="BPQ84" s="1"/>
      <c r="BPR84" s="1"/>
      <c r="BPS84" s="1"/>
      <c r="BPT84" s="1"/>
      <c r="BPU84" s="1"/>
      <c r="BPV84" s="1"/>
      <c r="BPW84" s="1"/>
      <c r="BPX84" s="1"/>
      <c r="BPY84" s="1"/>
      <c r="BPZ84" s="1"/>
      <c r="BQA84" s="1"/>
      <c r="BQB84" s="1"/>
      <c r="BQC84" s="1"/>
      <c r="BQD84" s="1"/>
      <c r="BQE84" s="1"/>
      <c r="BQF84" s="1"/>
      <c r="BQG84" s="1"/>
      <c r="BQH84" s="1"/>
      <c r="BQI84" s="1"/>
      <c r="BQJ84" s="1"/>
      <c r="BQK84" s="1"/>
      <c r="BQL84" s="1"/>
      <c r="BQM84" s="1"/>
      <c r="BQN84" s="1"/>
      <c r="BQO84" s="1"/>
      <c r="BQP84" s="1"/>
      <c r="BQQ84" s="1"/>
      <c r="BQR84" s="1"/>
      <c r="BQS84" s="1"/>
      <c r="BQT84" s="1"/>
      <c r="BQU84" s="1"/>
      <c r="BQV84" s="1"/>
      <c r="BQW84" s="1"/>
      <c r="BQX84" s="1"/>
      <c r="BQY84" s="1"/>
      <c r="BQZ84" s="1"/>
      <c r="BRA84" s="1"/>
      <c r="BRB84" s="1"/>
      <c r="BRC84" s="1"/>
      <c r="BRD84" s="1"/>
      <c r="BRE84" s="1"/>
      <c r="BRF84" s="1"/>
      <c r="BRG84" s="1"/>
      <c r="BRH84" s="1"/>
      <c r="BRI84" s="1"/>
      <c r="BRJ84" s="1"/>
      <c r="BRK84" s="1"/>
      <c r="BRL84" s="1"/>
      <c r="BRM84" s="1"/>
      <c r="BRN84" s="1"/>
      <c r="BRO84" s="1"/>
      <c r="BRP84" s="1"/>
      <c r="BRQ84" s="1"/>
      <c r="BRR84" s="1"/>
      <c r="BRS84" s="1"/>
      <c r="BRT84" s="1"/>
      <c r="BRU84" s="1"/>
      <c r="BRV84" s="1"/>
      <c r="BRW84" s="1"/>
      <c r="BRX84" s="1"/>
      <c r="BRY84" s="1"/>
      <c r="BRZ84" s="1"/>
      <c r="BSA84" s="1"/>
      <c r="BSB84" s="1"/>
      <c r="BSC84" s="1"/>
      <c r="BSD84" s="1"/>
      <c r="BSE84" s="1"/>
      <c r="BSF84" s="1"/>
      <c r="BSG84" s="1"/>
      <c r="BSH84" s="1"/>
      <c r="BSI84" s="1"/>
      <c r="BSJ84" s="1"/>
      <c r="BSK84" s="1"/>
      <c r="BSL84" s="1"/>
      <c r="BSM84" s="1"/>
      <c r="BSN84" s="1"/>
      <c r="BSO84" s="1"/>
      <c r="BSP84" s="1"/>
      <c r="BSQ84" s="1"/>
      <c r="BSR84" s="1"/>
      <c r="BSS84" s="1"/>
      <c r="BST84" s="1"/>
      <c r="BSU84" s="1"/>
      <c r="BSV84" s="1"/>
      <c r="BSW84" s="1"/>
      <c r="BSX84" s="1"/>
      <c r="BSY84" s="1"/>
      <c r="BSZ84" s="1"/>
      <c r="BTA84" s="1"/>
      <c r="BTB84" s="1"/>
      <c r="BTC84" s="1"/>
      <c r="BTD84" s="1"/>
      <c r="BTE84" s="1"/>
      <c r="BTF84" s="1"/>
      <c r="BTG84" s="1"/>
      <c r="BTH84" s="1"/>
      <c r="BTI84" s="1"/>
      <c r="BTJ84" s="1"/>
      <c r="BTK84" s="1"/>
      <c r="BTL84" s="1"/>
      <c r="BTM84" s="1"/>
      <c r="BTN84" s="1"/>
      <c r="BTO84" s="1"/>
      <c r="BTP84" s="1"/>
      <c r="BTQ84" s="1"/>
      <c r="BTR84" s="1"/>
      <c r="BTS84" s="1"/>
      <c r="BTT84" s="1"/>
      <c r="BTU84" s="1"/>
      <c r="BTV84" s="1"/>
      <c r="BTW84" s="1"/>
      <c r="BTX84" s="1"/>
      <c r="BTY84" s="1"/>
      <c r="BTZ84" s="1"/>
      <c r="BUA84" s="1"/>
      <c r="BUB84" s="1"/>
      <c r="BUC84" s="1"/>
      <c r="BUD84" s="1"/>
      <c r="BUE84" s="1"/>
      <c r="BUF84" s="1"/>
      <c r="BUG84" s="1"/>
      <c r="BUH84" s="1"/>
      <c r="BUI84" s="1"/>
      <c r="BUJ84" s="1"/>
      <c r="BUK84" s="1"/>
      <c r="BUL84" s="1"/>
      <c r="BUM84" s="1"/>
      <c r="BUN84" s="1"/>
      <c r="BUO84" s="1"/>
      <c r="BUP84" s="1"/>
      <c r="BUQ84" s="1"/>
      <c r="BUR84" s="1"/>
      <c r="BUS84" s="1"/>
      <c r="BUT84" s="1"/>
      <c r="BUU84" s="1"/>
      <c r="BUV84" s="1"/>
      <c r="BUW84" s="1"/>
      <c r="BUX84" s="1"/>
      <c r="BUY84" s="1"/>
      <c r="BUZ84" s="1"/>
      <c r="BVA84" s="1"/>
      <c r="BVB84" s="1"/>
      <c r="BVC84" s="1"/>
      <c r="BVD84" s="1"/>
      <c r="BVE84" s="1"/>
      <c r="BVF84" s="1"/>
      <c r="BVG84" s="1"/>
      <c r="BVH84" s="1"/>
      <c r="BVI84" s="1"/>
      <c r="BVJ84" s="1"/>
      <c r="BVK84" s="1"/>
      <c r="BVL84" s="1"/>
      <c r="BVM84" s="1"/>
      <c r="BVN84" s="1"/>
      <c r="BVO84" s="1"/>
      <c r="BVP84" s="1"/>
      <c r="BVQ84" s="1"/>
      <c r="BVR84" s="1"/>
      <c r="BVS84" s="1"/>
      <c r="BVT84" s="1"/>
      <c r="BVU84" s="1"/>
      <c r="BVV84" s="1"/>
      <c r="BVW84" s="1"/>
      <c r="BVX84" s="1"/>
      <c r="BVY84" s="1"/>
      <c r="BVZ84" s="1"/>
      <c r="BWA84" s="1"/>
      <c r="BWB84" s="1"/>
      <c r="BWC84" s="1"/>
      <c r="BWD84" s="1"/>
      <c r="BWE84" s="1"/>
      <c r="BWF84" s="1"/>
      <c r="BWG84" s="1"/>
      <c r="BWH84" s="1"/>
      <c r="BWI84" s="1"/>
      <c r="BWJ84" s="1"/>
      <c r="BWK84" s="1"/>
      <c r="BWL84" s="1"/>
      <c r="BWM84" s="1"/>
      <c r="BWN84" s="1"/>
      <c r="BWO84" s="1"/>
      <c r="BWP84" s="1"/>
      <c r="BWQ84" s="1"/>
      <c r="BWR84" s="1"/>
      <c r="BWS84" s="1"/>
      <c r="BWT84" s="1"/>
      <c r="BWU84" s="1"/>
      <c r="BWV84" s="1"/>
      <c r="BWW84" s="1"/>
      <c r="BWX84" s="1"/>
      <c r="BWY84" s="1"/>
      <c r="BWZ84" s="1"/>
      <c r="BXA84" s="1"/>
      <c r="BXB84" s="1"/>
      <c r="BXC84" s="1"/>
      <c r="BXD84" s="1"/>
      <c r="BXE84" s="1"/>
      <c r="BXF84" s="1"/>
      <c r="BXG84" s="1"/>
      <c r="BXH84" s="1"/>
      <c r="BXI84" s="1"/>
      <c r="BXJ84" s="1"/>
      <c r="BXK84" s="1"/>
      <c r="BXL84" s="1"/>
      <c r="BXM84" s="1"/>
      <c r="BXN84" s="1"/>
      <c r="BXO84" s="1"/>
      <c r="BXP84" s="1"/>
      <c r="BXQ84" s="1"/>
      <c r="BXR84" s="1"/>
      <c r="BXS84" s="1"/>
      <c r="BXT84" s="1"/>
      <c r="BXU84" s="1"/>
      <c r="BXV84" s="1"/>
      <c r="BXW84" s="1"/>
      <c r="BXX84" s="1"/>
      <c r="BXY84" s="1"/>
      <c r="BXZ84" s="1"/>
      <c r="BYA84" s="1"/>
      <c r="BYB84" s="1"/>
      <c r="BYC84" s="1"/>
      <c r="BYD84" s="1"/>
      <c r="BYE84" s="1"/>
      <c r="BYF84" s="1"/>
      <c r="BYG84" s="1"/>
      <c r="BYH84" s="1"/>
      <c r="BYI84" s="1"/>
      <c r="BYJ84" s="1"/>
      <c r="BYK84" s="1"/>
      <c r="BYL84" s="1"/>
      <c r="BYM84" s="1"/>
      <c r="BYN84" s="1"/>
      <c r="BYO84" s="1"/>
      <c r="BYP84" s="1"/>
      <c r="BYQ84" s="1"/>
      <c r="BYR84" s="1"/>
      <c r="BYS84" s="1"/>
      <c r="BYT84" s="1"/>
      <c r="BYU84" s="1"/>
      <c r="BYV84" s="1"/>
      <c r="BYW84" s="1"/>
      <c r="BYX84" s="1"/>
      <c r="BYY84" s="1"/>
      <c r="BYZ84" s="1"/>
      <c r="BZA84" s="1"/>
      <c r="BZB84" s="1"/>
      <c r="BZC84" s="1"/>
      <c r="BZD84" s="1"/>
      <c r="BZE84" s="1"/>
      <c r="BZF84" s="1"/>
      <c r="BZG84" s="1"/>
      <c r="BZH84" s="1"/>
      <c r="BZI84" s="1"/>
      <c r="BZJ84" s="1"/>
      <c r="BZK84" s="1"/>
      <c r="BZL84" s="1"/>
      <c r="BZM84" s="1"/>
      <c r="BZN84" s="1"/>
      <c r="BZO84" s="1"/>
      <c r="BZP84" s="1"/>
      <c r="BZQ84" s="1"/>
      <c r="BZR84" s="1"/>
      <c r="BZS84" s="1"/>
      <c r="BZT84" s="1"/>
      <c r="BZU84" s="1"/>
      <c r="BZV84" s="1"/>
      <c r="BZW84" s="1"/>
      <c r="BZX84" s="1"/>
      <c r="BZY84" s="1"/>
      <c r="BZZ84" s="1"/>
      <c r="CAA84" s="1"/>
      <c r="CAB84" s="1"/>
      <c r="CAC84" s="1"/>
      <c r="CAD84" s="1"/>
      <c r="CAE84" s="1"/>
      <c r="CAF84" s="1"/>
      <c r="CAG84" s="1"/>
      <c r="CAH84" s="1"/>
      <c r="CAI84" s="1"/>
      <c r="CAJ84" s="1"/>
      <c r="CAK84" s="1"/>
      <c r="CAL84" s="1"/>
      <c r="CAM84" s="1"/>
      <c r="CAN84" s="1"/>
      <c r="CAO84" s="1"/>
      <c r="CAP84" s="1"/>
      <c r="CAQ84" s="1"/>
      <c r="CAR84" s="1"/>
      <c r="CAS84" s="1"/>
      <c r="CAT84" s="1"/>
      <c r="CAU84" s="1"/>
      <c r="CAV84" s="1"/>
      <c r="CAW84" s="1"/>
      <c r="CAX84" s="1"/>
      <c r="CAY84" s="1"/>
      <c r="CAZ84" s="1"/>
      <c r="CBA84" s="1"/>
      <c r="CBB84" s="1"/>
      <c r="CBC84" s="1"/>
      <c r="CBD84" s="1"/>
      <c r="CBE84" s="1"/>
      <c r="CBF84" s="1"/>
      <c r="CBG84" s="1"/>
      <c r="CBH84" s="1"/>
      <c r="CBI84" s="1"/>
      <c r="CBJ84" s="1"/>
      <c r="CBK84" s="1"/>
      <c r="CBL84" s="1"/>
      <c r="CBM84" s="1"/>
      <c r="CBN84" s="1"/>
      <c r="CBO84" s="1"/>
      <c r="CBP84" s="1"/>
      <c r="CBQ84" s="1"/>
      <c r="CBR84" s="1"/>
      <c r="CBS84" s="1"/>
      <c r="CBT84" s="1"/>
      <c r="CBU84" s="1"/>
      <c r="CBV84" s="1"/>
      <c r="CBW84" s="1"/>
      <c r="CBX84" s="1"/>
      <c r="CBY84" s="1"/>
      <c r="CBZ84" s="1"/>
      <c r="CCA84" s="1"/>
      <c r="CCB84" s="1"/>
      <c r="CCC84" s="1"/>
      <c r="CCD84" s="1"/>
      <c r="CCE84" s="1"/>
      <c r="CCF84" s="1"/>
      <c r="CCG84" s="1"/>
      <c r="CCH84" s="1"/>
      <c r="CCI84" s="1"/>
      <c r="CCJ84" s="1"/>
      <c r="CCK84" s="1"/>
      <c r="CCL84" s="1"/>
      <c r="CCM84" s="1"/>
      <c r="CCN84" s="1"/>
      <c r="CCO84" s="1"/>
      <c r="CCP84" s="1"/>
      <c r="CCQ84" s="1"/>
      <c r="CCR84" s="1"/>
      <c r="CCS84" s="1"/>
      <c r="CCT84" s="1"/>
      <c r="CCU84" s="1"/>
      <c r="CCV84" s="1"/>
      <c r="CCW84" s="1"/>
      <c r="CCX84" s="1"/>
      <c r="CCY84" s="1"/>
      <c r="CCZ84" s="1"/>
      <c r="CDA84" s="1"/>
      <c r="CDB84" s="1"/>
      <c r="CDC84" s="1"/>
      <c r="CDD84" s="1"/>
      <c r="CDE84" s="1"/>
      <c r="CDF84" s="1"/>
      <c r="CDG84" s="1"/>
      <c r="CDH84" s="1"/>
      <c r="CDI84" s="1"/>
      <c r="CDJ84" s="1"/>
      <c r="CDK84" s="1"/>
      <c r="CDL84" s="1"/>
      <c r="CDM84" s="1"/>
      <c r="CDN84" s="1"/>
      <c r="CDO84" s="1"/>
      <c r="CDP84" s="1"/>
      <c r="CDQ84" s="1"/>
      <c r="CDR84" s="1"/>
      <c r="CDS84" s="1"/>
      <c r="CDT84" s="1"/>
      <c r="CDU84" s="1"/>
      <c r="CDV84" s="1"/>
      <c r="CDW84" s="1"/>
      <c r="CDX84" s="1"/>
      <c r="CDY84" s="1"/>
      <c r="CDZ84" s="1"/>
      <c r="CEA84" s="1"/>
      <c r="CEB84" s="1"/>
      <c r="CEC84" s="1"/>
      <c r="CED84" s="1"/>
      <c r="CEE84" s="1"/>
      <c r="CEF84" s="1"/>
      <c r="CEG84" s="1"/>
      <c r="CEH84" s="1"/>
      <c r="CEI84" s="1"/>
      <c r="CEJ84" s="1"/>
      <c r="CEK84" s="1"/>
      <c r="CEL84" s="1"/>
      <c r="CEM84" s="1"/>
      <c r="CEN84" s="1"/>
      <c r="CEO84" s="1"/>
      <c r="CEP84" s="1"/>
      <c r="CEQ84" s="1"/>
      <c r="CER84" s="1"/>
      <c r="CES84" s="1"/>
      <c r="CET84" s="1"/>
      <c r="CEU84" s="1"/>
      <c r="CEV84" s="1"/>
      <c r="CEW84" s="1"/>
      <c r="CEX84" s="1"/>
      <c r="CEY84" s="1"/>
      <c r="CEZ84" s="1"/>
      <c r="CFA84" s="1"/>
      <c r="CFB84" s="1"/>
      <c r="CFC84" s="1"/>
      <c r="CFD84" s="1"/>
      <c r="CFE84" s="1"/>
      <c r="CFF84" s="1"/>
      <c r="CFG84" s="1"/>
      <c r="CFH84" s="1"/>
      <c r="CFI84" s="1"/>
      <c r="CFJ84" s="1"/>
      <c r="CFK84" s="1"/>
      <c r="CFL84" s="1"/>
      <c r="CFM84" s="1"/>
      <c r="CFN84" s="1"/>
      <c r="CFO84" s="1"/>
      <c r="CFP84" s="1"/>
      <c r="CFQ84" s="1"/>
      <c r="CFR84" s="1"/>
      <c r="CFS84" s="1"/>
      <c r="CFT84" s="1"/>
      <c r="CFU84" s="1"/>
      <c r="CFV84" s="1"/>
      <c r="CFW84" s="1"/>
      <c r="CFX84" s="1"/>
      <c r="CFY84" s="1"/>
      <c r="CFZ84" s="1"/>
      <c r="CGA84" s="1"/>
      <c r="CGB84" s="1"/>
      <c r="CGC84" s="1"/>
      <c r="CGD84" s="1"/>
      <c r="CGE84" s="1"/>
      <c r="CGF84" s="1"/>
      <c r="CGG84" s="1"/>
      <c r="CGH84" s="1"/>
      <c r="CGI84" s="1"/>
      <c r="CGJ84" s="1"/>
      <c r="CGK84" s="1"/>
      <c r="CGL84" s="1"/>
      <c r="CGM84" s="1"/>
      <c r="CGN84" s="1"/>
      <c r="CGO84" s="1"/>
      <c r="CGP84" s="1"/>
      <c r="CGQ84" s="1"/>
      <c r="CGR84" s="1"/>
      <c r="CGS84" s="1"/>
      <c r="CGT84" s="1"/>
      <c r="CGU84" s="1"/>
      <c r="CGV84" s="1"/>
      <c r="CGW84" s="1"/>
      <c r="CGX84" s="1"/>
      <c r="CGY84" s="1"/>
      <c r="CGZ84" s="1"/>
      <c r="CHA84" s="1"/>
      <c r="CHB84" s="1"/>
      <c r="CHC84" s="1"/>
      <c r="CHD84" s="1"/>
      <c r="CHE84" s="1"/>
      <c r="CHF84" s="1"/>
      <c r="CHG84" s="1"/>
      <c r="CHH84" s="1"/>
      <c r="CHI84" s="1"/>
      <c r="CHJ84" s="1"/>
      <c r="CHK84" s="1"/>
      <c r="CHL84" s="1"/>
      <c r="CHM84" s="1"/>
      <c r="CHN84" s="1"/>
      <c r="CHO84" s="1"/>
      <c r="CHP84" s="1"/>
      <c r="CHQ84" s="1"/>
      <c r="CHR84" s="1"/>
      <c r="CHS84" s="1"/>
      <c r="CHT84" s="1"/>
      <c r="CHU84" s="1"/>
      <c r="CHV84" s="1"/>
      <c r="CHW84" s="1"/>
      <c r="CHX84" s="1"/>
      <c r="CHY84" s="1"/>
      <c r="CHZ84" s="1"/>
      <c r="CIA84" s="1"/>
      <c r="CIB84" s="1"/>
      <c r="CIC84" s="1"/>
      <c r="CID84" s="1"/>
      <c r="CIE84" s="1"/>
      <c r="CIF84" s="1"/>
      <c r="CIG84" s="1"/>
      <c r="CIH84" s="1"/>
      <c r="CII84" s="1"/>
      <c r="CIJ84" s="1"/>
      <c r="CIK84" s="1"/>
      <c r="CIL84" s="1"/>
      <c r="CIM84" s="1"/>
      <c r="CIN84" s="1"/>
      <c r="CIO84" s="1"/>
      <c r="CIP84" s="1"/>
      <c r="CIQ84" s="1"/>
      <c r="CIR84" s="1"/>
      <c r="CIS84" s="1"/>
      <c r="CIT84" s="1"/>
      <c r="CIU84" s="1"/>
      <c r="CIV84" s="1"/>
      <c r="CIW84" s="1"/>
      <c r="CIX84" s="1"/>
      <c r="CIY84" s="1"/>
      <c r="CIZ84" s="1"/>
      <c r="CJA84" s="1"/>
      <c r="CJB84" s="1"/>
      <c r="CJC84" s="1"/>
      <c r="CJD84" s="1"/>
      <c r="CJE84" s="1"/>
      <c r="CJF84" s="1"/>
      <c r="CJG84" s="1"/>
      <c r="CJH84" s="1"/>
      <c r="CJI84" s="1"/>
      <c r="CJJ84" s="1"/>
      <c r="CJK84" s="1"/>
      <c r="CJL84" s="1"/>
      <c r="CJM84" s="1"/>
      <c r="CJN84" s="1"/>
      <c r="CJO84" s="1"/>
      <c r="CJP84" s="1"/>
      <c r="CJQ84" s="1"/>
      <c r="CJR84" s="1"/>
      <c r="CJS84" s="1"/>
      <c r="CJT84" s="1"/>
      <c r="CJU84" s="1"/>
      <c r="CJV84" s="1"/>
      <c r="CJW84" s="1"/>
      <c r="CJX84" s="1"/>
      <c r="CJY84" s="1"/>
      <c r="CJZ84" s="1"/>
      <c r="CKA84" s="1"/>
      <c r="CKB84" s="1"/>
      <c r="CKC84" s="1"/>
      <c r="CKD84" s="1"/>
      <c r="CKE84" s="1"/>
      <c r="CKF84" s="1"/>
      <c r="CKG84" s="1"/>
      <c r="CKH84" s="1"/>
      <c r="CKI84" s="1"/>
      <c r="CKJ84" s="1"/>
      <c r="CKK84" s="1"/>
      <c r="CKL84" s="1"/>
      <c r="CKM84" s="1"/>
      <c r="CKN84" s="1"/>
      <c r="CKO84" s="1"/>
      <c r="CKP84" s="1"/>
      <c r="CKQ84" s="1"/>
      <c r="CKR84" s="1"/>
      <c r="CKS84" s="1"/>
      <c r="CKT84" s="1"/>
      <c r="CKU84" s="1"/>
      <c r="CKV84" s="1"/>
      <c r="CKW84" s="1"/>
      <c r="CKX84" s="1"/>
      <c r="CKY84" s="1"/>
      <c r="CKZ84" s="1"/>
      <c r="CLA84" s="1"/>
      <c r="CLB84" s="1"/>
      <c r="CLC84" s="1"/>
      <c r="CLD84" s="1"/>
      <c r="CLE84" s="1"/>
      <c r="CLF84" s="1"/>
      <c r="CLG84" s="1"/>
      <c r="CLH84" s="1"/>
      <c r="CLI84" s="1"/>
      <c r="CLJ84" s="1"/>
      <c r="CLK84" s="1"/>
      <c r="CLL84" s="1"/>
      <c r="CLM84" s="1"/>
      <c r="CLN84" s="1"/>
      <c r="CLO84" s="1"/>
      <c r="CLP84" s="1"/>
      <c r="CLQ84" s="1"/>
      <c r="CLR84" s="1"/>
      <c r="CLS84" s="1"/>
      <c r="CLT84" s="1"/>
      <c r="CLU84" s="1"/>
      <c r="CLV84" s="1"/>
      <c r="CLW84" s="1"/>
      <c r="CLX84" s="1"/>
      <c r="CLY84" s="1"/>
      <c r="CLZ84" s="1"/>
      <c r="CMA84" s="1"/>
      <c r="CMB84" s="1"/>
      <c r="CMC84" s="1"/>
      <c r="CMD84" s="1"/>
      <c r="CME84" s="1"/>
      <c r="CMF84" s="1"/>
      <c r="CMG84" s="1"/>
      <c r="CMH84" s="1"/>
      <c r="CMI84" s="1"/>
      <c r="CMJ84" s="1"/>
      <c r="CMK84" s="1"/>
      <c r="CML84" s="1"/>
      <c r="CMM84" s="1"/>
      <c r="CMN84" s="1"/>
      <c r="CMO84" s="1"/>
      <c r="CMP84" s="1"/>
      <c r="CMQ84" s="1"/>
      <c r="CMR84" s="1"/>
      <c r="CMS84" s="1"/>
      <c r="CMT84" s="1"/>
      <c r="CMU84" s="1"/>
      <c r="CMV84" s="1"/>
      <c r="CMW84" s="1"/>
      <c r="CMX84" s="1"/>
      <c r="CMY84" s="1"/>
      <c r="CMZ84" s="1"/>
      <c r="CNA84" s="1"/>
      <c r="CNB84" s="1"/>
      <c r="CNC84" s="1"/>
      <c r="CND84" s="1"/>
      <c r="CNE84" s="1"/>
      <c r="CNF84" s="1"/>
      <c r="CNG84" s="1"/>
      <c r="CNH84" s="1"/>
      <c r="CNI84" s="1"/>
      <c r="CNJ84" s="1"/>
      <c r="CNK84" s="1"/>
      <c r="CNL84" s="1"/>
      <c r="CNM84" s="1"/>
      <c r="CNN84" s="1"/>
      <c r="CNO84" s="1"/>
      <c r="CNP84" s="1"/>
      <c r="CNQ84" s="1"/>
      <c r="CNR84" s="1"/>
      <c r="CNS84" s="1"/>
      <c r="CNT84" s="1"/>
      <c r="CNU84" s="1"/>
      <c r="CNV84" s="1"/>
      <c r="CNW84" s="1"/>
      <c r="CNX84" s="1"/>
      <c r="CNY84" s="1"/>
      <c r="CNZ84" s="1"/>
      <c r="COA84" s="1"/>
      <c r="COB84" s="1"/>
      <c r="COC84" s="1"/>
      <c r="COD84" s="1"/>
      <c r="COE84" s="1"/>
      <c r="COF84" s="1"/>
      <c r="COG84" s="1"/>
      <c r="COH84" s="1"/>
      <c r="COI84" s="1"/>
      <c r="COJ84" s="1"/>
      <c r="COK84" s="1"/>
      <c r="COL84" s="1"/>
      <c r="COM84" s="1"/>
      <c r="CON84" s="1"/>
      <c r="COO84" s="1"/>
      <c r="COP84" s="1"/>
      <c r="COQ84" s="1"/>
      <c r="COR84" s="1"/>
      <c r="COS84" s="1"/>
      <c r="COT84" s="1"/>
      <c r="COU84" s="1"/>
      <c r="COV84" s="1"/>
      <c r="COW84" s="1"/>
      <c r="COX84" s="1"/>
      <c r="COY84" s="1"/>
      <c r="COZ84" s="1"/>
      <c r="CPA84" s="1"/>
      <c r="CPB84" s="1"/>
      <c r="CPC84" s="1"/>
      <c r="CPD84" s="1"/>
      <c r="CPE84" s="1"/>
      <c r="CPF84" s="1"/>
      <c r="CPG84" s="1"/>
      <c r="CPH84" s="1"/>
      <c r="CPI84" s="1"/>
      <c r="CPJ84" s="1"/>
      <c r="CPK84" s="1"/>
      <c r="CPL84" s="1"/>
      <c r="CPM84" s="1"/>
      <c r="CPN84" s="1"/>
      <c r="CPO84" s="1"/>
      <c r="CPP84" s="1"/>
      <c r="CPQ84" s="1"/>
      <c r="CPR84" s="1"/>
      <c r="CPS84" s="1"/>
      <c r="CPT84" s="1"/>
      <c r="CPU84" s="1"/>
      <c r="CPV84" s="1"/>
      <c r="CPW84" s="1"/>
      <c r="CPX84" s="1"/>
      <c r="CPY84" s="1"/>
      <c r="CPZ84" s="1"/>
      <c r="CQA84" s="1"/>
      <c r="CQB84" s="1"/>
      <c r="CQC84" s="1"/>
      <c r="CQD84" s="1"/>
      <c r="CQE84" s="1"/>
      <c r="CQF84" s="1"/>
      <c r="CQG84" s="1"/>
      <c r="CQH84" s="1"/>
      <c r="CQI84" s="1"/>
      <c r="CQJ84" s="1"/>
      <c r="CQK84" s="1"/>
      <c r="CQL84" s="1"/>
      <c r="CQM84" s="1"/>
      <c r="CQN84" s="1"/>
      <c r="CQO84" s="1"/>
      <c r="CQP84" s="1"/>
      <c r="CQQ84" s="1"/>
      <c r="CQR84" s="1"/>
      <c r="CQS84" s="1"/>
      <c r="CQT84" s="1"/>
      <c r="CQU84" s="1"/>
      <c r="CQV84" s="1"/>
      <c r="CQW84" s="1"/>
      <c r="CQX84" s="1"/>
      <c r="CQY84" s="1"/>
      <c r="CQZ84" s="1"/>
      <c r="CRA84" s="1"/>
      <c r="CRB84" s="1"/>
      <c r="CRC84" s="1"/>
      <c r="CRD84" s="1"/>
      <c r="CRE84" s="1"/>
      <c r="CRF84" s="1"/>
      <c r="CRG84" s="1"/>
      <c r="CRH84" s="1"/>
      <c r="CRI84" s="1"/>
      <c r="CRJ84" s="1"/>
      <c r="CRK84" s="1"/>
      <c r="CRL84" s="1"/>
      <c r="CRM84" s="1"/>
      <c r="CRN84" s="1"/>
      <c r="CRO84" s="1"/>
      <c r="CRP84" s="1"/>
      <c r="CRQ84" s="1"/>
      <c r="CRR84" s="1"/>
      <c r="CRS84" s="1"/>
      <c r="CRT84" s="1"/>
      <c r="CRU84" s="1"/>
      <c r="CRV84" s="1"/>
      <c r="CRW84" s="1"/>
      <c r="CRX84" s="1"/>
      <c r="CRY84" s="1"/>
      <c r="CRZ84" s="1"/>
      <c r="CSA84" s="1"/>
      <c r="CSB84" s="1"/>
      <c r="CSC84" s="1"/>
      <c r="CSD84" s="1"/>
      <c r="CSE84" s="1"/>
      <c r="CSF84" s="1"/>
      <c r="CSG84" s="1"/>
      <c r="CSH84" s="1"/>
      <c r="CSI84" s="1"/>
      <c r="CSJ84" s="1"/>
      <c r="CSK84" s="1"/>
      <c r="CSL84" s="1"/>
      <c r="CSM84" s="1"/>
      <c r="CSN84" s="1"/>
      <c r="CSO84" s="1"/>
      <c r="CSP84" s="1"/>
      <c r="CSQ84" s="1"/>
      <c r="CSR84" s="1"/>
      <c r="CSS84" s="1"/>
      <c r="CST84" s="1"/>
      <c r="CSU84" s="1"/>
      <c r="CSV84" s="1"/>
      <c r="CSW84" s="1"/>
      <c r="CSX84" s="1"/>
      <c r="CSY84" s="1"/>
      <c r="CSZ84" s="1"/>
      <c r="CTA84" s="1"/>
      <c r="CTB84" s="1"/>
      <c r="CTC84" s="1"/>
      <c r="CTD84" s="1"/>
      <c r="CTE84" s="1"/>
      <c r="CTF84" s="1"/>
      <c r="CTG84" s="1"/>
      <c r="CTH84" s="1"/>
      <c r="CTI84" s="1"/>
      <c r="CTJ84" s="1"/>
      <c r="CTK84" s="1"/>
      <c r="CTL84" s="1"/>
      <c r="CTM84" s="1"/>
      <c r="CTN84" s="1"/>
      <c r="CTO84" s="1"/>
      <c r="CTP84" s="1"/>
      <c r="CTQ84" s="1"/>
      <c r="CTR84" s="1"/>
      <c r="CTS84" s="1"/>
      <c r="CTT84" s="1"/>
      <c r="CTU84" s="1"/>
      <c r="CTV84" s="1"/>
      <c r="CTW84" s="1"/>
      <c r="CTX84" s="1"/>
      <c r="CTY84" s="1"/>
      <c r="CTZ84" s="1"/>
      <c r="CUA84" s="1"/>
      <c r="CUB84" s="1"/>
      <c r="CUC84" s="1"/>
      <c r="CUD84" s="1"/>
      <c r="CUE84" s="1"/>
      <c r="CUF84" s="1"/>
      <c r="CUG84" s="1"/>
      <c r="CUH84" s="1"/>
      <c r="CUI84" s="1"/>
      <c r="CUJ84" s="1"/>
      <c r="CUK84" s="1"/>
      <c r="CUL84" s="1"/>
      <c r="CUM84" s="1"/>
      <c r="CUN84" s="1"/>
      <c r="CUO84" s="1"/>
      <c r="CUP84" s="1"/>
      <c r="CUQ84" s="1"/>
      <c r="CUR84" s="1"/>
      <c r="CUS84" s="1"/>
      <c r="CUT84" s="1"/>
      <c r="CUU84" s="1"/>
      <c r="CUV84" s="1"/>
      <c r="CUW84" s="1"/>
      <c r="CUX84" s="1"/>
      <c r="CUY84" s="1"/>
      <c r="CUZ84" s="1"/>
      <c r="CVA84" s="1"/>
      <c r="CVB84" s="1"/>
      <c r="CVC84" s="1"/>
      <c r="CVD84" s="1"/>
      <c r="CVE84" s="1"/>
      <c r="CVF84" s="1"/>
      <c r="CVG84" s="1"/>
      <c r="CVH84" s="1"/>
      <c r="CVI84" s="1"/>
      <c r="CVJ84" s="1"/>
      <c r="CVK84" s="1"/>
      <c r="CVL84" s="1"/>
      <c r="CVM84" s="1"/>
      <c r="CVN84" s="1"/>
      <c r="CVO84" s="1"/>
      <c r="CVP84" s="1"/>
      <c r="CVQ84" s="1"/>
      <c r="CVR84" s="1"/>
      <c r="CVS84" s="1"/>
      <c r="CVT84" s="1"/>
      <c r="CVU84" s="1"/>
      <c r="CVV84" s="1"/>
      <c r="CVW84" s="1"/>
      <c r="CVX84" s="1"/>
      <c r="CVY84" s="1"/>
      <c r="CVZ84" s="1"/>
      <c r="CWA84" s="1"/>
      <c r="CWB84" s="1"/>
      <c r="CWC84" s="1"/>
      <c r="CWD84" s="1"/>
      <c r="CWE84" s="1"/>
      <c r="CWF84" s="1"/>
      <c r="CWG84" s="1"/>
      <c r="CWH84" s="1"/>
      <c r="CWI84" s="1"/>
      <c r="CWJ84" s="1"/>
      <c r="CWK84" s="1"/>
      <c r="CWL84" s="1"/>
      <c r="CWM84" s="1"/>
      <c r="CWN84" s="1"/>
      <c r="CWO84" s="1"/>
      <c r="CWP84" s="1"/>
      <c r="CWQ84" s="1"/>
      <c r="CWR84" s="1"/>
      <c r="CWS84" s="1"/>
      <c r="CWT84" s="1"/>
      <c r="CWU84" s="1"/>
      <c r="CWV84" s="1"/>
      <c r="CWW84" s="1"/>
      <c r="CWX84" s="1"/>
      <c r="CWY84" s="1"/>
      <c r="CWZ84" s="1"/>
      <c r="CXA84" s="1"/>
      <c r="CXB84" s="1"/>
      <c r="CXC84" s="1"/>
      <c r="CXD84" s="1"/>
      <c r="CXE84" s="1"/>
      <c r="CXF84" s="1"/>
      <c r="CXG84" s="1"/>
      <c r="CXH84" s="1"/>
      <c r="CXI84" s="1"/>
      <c r="CXJ84" s="1"/>
      <c r="CXK84" s="1"/>
      <c r="CXL84" s="1"/>
      <c r="CXM84" s="1"/>
      <c r="CXN84" s="1"/>
      <c r="CXO84" s="1"/>
      <c r="CXP84" s="1"/>
      <c r="CXQ84" s="1"/>
      <c r="CXR84" s="1"/>
      <c r="CXS84" s="1"/>
      <c r="CXT84" s="1"/>
      <c r="CXU84" s="1"/>
      <c r="CXV84" s="1"/>
      <c r="CXW84" s="1"/>
      <c r="CXX84" s="1"/>
      <c r="CXY84" s="1"/>
      <c r="CXZ84" s="1"/>
      <c r="CYA84" s="1"/>
      <c r="CYB84" s="1"/>
      <c r="CYC84" s="1"/>
      <c r="CYD84" s="1"/>
      <c r="CYE84" s="1"/>
      <c r="CYF84" s="1"/>
      <c r="CYG84" s="1"/>
      <c r="CYH84" s="1"/>
      <c r="CYI84" s="1"/>
      <c r="CYJ84" s="1"/>
      <c r="CYK84" s="1"/>
      <c r="CYL84" s="1"/>
      <c r="CYM84" s="1"/>
      <c r="CYN84" s="1"/>
      <c r="CYO84" s="1"/>
      <c r="CYP84" s="1"/>
      <c r="CYQ84" s="1"/>
      <c r="CYR84" s="1"/>
      <c r="CYS84" s="1"/>
      <c r="CYT84" s="1"/>
      <c r="CYU84" s="1"/>
      <c r="CYV84" s="1"/>
      <c r="CYW84" s="1"/>
      <c r="CYX84" s="1"/>
      <c r="CYY84" s="1"/>
      <c r="CYZ84" s="1"/>
      <c r="CZA84" s="1"/>
      <c r="CZB84" s="1"/>
      <c r="CZC84" s="1"/>
      <c r="CZD84" s="1"/>
      <c r="CZE84" s="1"/>
      <c r="CZF84" s="1"/>
      <c r="CZG84" s="1"/>
      <c r="CZH84" s="1"/>
      <c r="CZI84" s="1"/>
      <c r="CZJ84" s="1"/>
      <c r="CZK84" s="1"/>
      <c r="CZL84" s="1"/>
      <c r="CZM84" s="1"/>
      <c r="CZN84" s="1"/>
      <c r="CZO84" s="1"/>
      <c r="CZP84" s="1"/>
      <c r="CZQ84" s="1"/>
      <c r="CZR84" s="1"/>
      <c r="CZS84" s="1"/>
      <c r="CZT84" s="1"/>
      <c r="CZU84" s="1"/>
      <c r="CZV84" s="1"/>
      <c r="CZW84" s="1"/>
      <c r="CZX84" s="1"/>
      <c r="CZY84" s="1"/>
      <c r="CZZ84" s="1"/>
      <c r="DAA84" s="1"/>
      <c r="DAB84" s="1"/>
      <c r="DAC84" s="1"/>
      <c r="DAD84" s="1"/>
      <c r="DAE84" s="1"/>
      <c r="DAF84" s="1"/>
      <c r="DAG84" s="1"/>
      <c r="DAH84" s="1"/>
      <c r="DAI84" s="1"/>
      <c r="DAJ84" s="1"/>
      <c r="DAK84" s="1"/>
      <c r="DAL84" s="1"/>
      <c r="DAM84" s="1"/>
      <c r="DAN84" s="1"/>
      <c r="DAO84" s="1"/>
      <c r="DAP84" s="1"/>
      <c r="DAQ84" s="1"/>
      <c r="DAR84" s="1"/>
      <c r="DAS84" s="1"/>
      <c r="DAT84" s="1"/>
      <c r="DAU84" s="1"/>
      <c r="DAV84" s="1"/>
      <c r="DAW84" s="1"/>
      <c r="DAX84" s="1"/>
      <c r="DAY84" s="1"/>
      <c r="DAZ84" s="1"/>
      <c r="DBA84" s="1"/>
      <c r="DBB84" s="1"/>
      <c r="DBC84" s="1"/>
      <c r="DBD84" s="1"/>
      <c r="DBE84" s="1"/>
      <c r="DBF84" s="1"/>
      <c r="DBG84" s="1"/>
      <c r="DBH84" s="1"/>
      <c r="DBI84" s="1"/>
      <c r="DBJ84" s="1"/>
      <c r="DBK84" s="1"/>
      <c r="DBL84" s="1"/>
      <c r="DBM84" s="1"/>
      <c r="DBN84" s="1"/>
      <c r="DBO84" s="1"/>
      <c r="DBP84" s="1"/>
      <c r="DBQ84" s="1"/>
      <c r="DBR84" s="1"/>
      <c r="DBS84" s="1"/>
      <c r="DBT84" s="1"/>
      <c r="DBU84" s="1"/>
      <c r="DBV84" s="1"/>
      <c r="DBW84" s="1"/>
      <c r="DBX84" s="1"/>
      <c r="DBY84" s="1"/>
      <c r="DBZ84" s="1"/>
      <c r="DCA84" s="1"/>
      <c r="DCB84" s="1"/>
      <c r="DCC84" s="1"/>
      <c r="DCD84" s="1"/>
      <c r="DCE84" s="1"/>
      <c r="DCF84" s="1"/>
      <c r="DCG84" s="1"/>
      <c r="DCH84" s="1"/>
      <c r="DCI84" s="1"/>
      <c r="DCJ84" s="1"/>
      <c r="DCK84" s="1"/>
      <c r="DCL84" s="1"/>
      <c r="DCM84" s="1"/>
      <c r="DCN84" s="1"/>
      <c r="DCO84" s="1"/>
      <c r="DCP84" s="1"/>
      <c r="DCQ84" s="1"/>
      <c r="DCR84" s="1"/>
      <c r="DCS84" s="1"/>
      <c r="DCT84" s="1"/>
      <c r="DCU84" s="1"/>
      <c r="DCV84" s="1"/>
      <c r="DCW84" s="1"/>
      <c r="DCX84" s="1"/>
      <c r="DCY84" s="1"/>
      <c r="DCZ84" s="1"/>
      <c r="DDA84" s="1"/>
      <c r="DDB84" s="1"/>
      <c r="DDC84" s="1"/>
      <c r="DDD84" s="1"/>
      <c r="DDE84" s="1"/>
      <c r="DDF84" s="1"/>
      <c r="DDG84" s="1"/>
      <c r="DDH84" s="1"/>
      <c r="DDI84" s="1"/>
      <c r="DDJ84" s="1"/>
      <c r="DDK84" s="1"/>
      <c r="DDL84" s="1"/>
      <c r="DDM84" s="1"/>
      <c r="DDN84" s="1"/>
      <c r="DDO84" s="1"/>
      <c r="DDP84" s="1"/>
      <c r="DDQ84" s="1"/>
      <c r="DDR84" s="1"/>
      <c r="DDS84" s="1"/>
      <c r="DDT84" s="1"/>
      <c r="DDU84" s="1"/>
      <c r="DDV84" s="1"/>
      <c r="DDW84" s="1"/>
      <c r="DDX84" s="1"/>
      <c r="DDY84" s="1"/>
      <c r="DDZ84" s="1"/>
      <c r="DEA84" s="1"/>
      <c r="DEB84" s="1"/>
      <c r="DEC84" s="1"/>
      <c r="DED84" s="1"/>
      <c r="DEE84" s="1"/>
      <c r="DEF84" s="1"/>
      <c r="DEG84" s="1"/>
      <c r="DEH84" s="1"/>
      <c r="DEI84" s="1"/>
      <c r="DEJ84" s="1"/>
      <c r="DEK84" s="1"/>
      <c r="DEL84" s="1"/>
      <c r="DEM84" s="1"/>
      <c r="DEN84" s="1"/>
      <c r="DEO84" s="1"/>
      <c r="DEP84" s="1"/>
      <c r="DEQ84" s="1"/>
      <c r="DER84" s="1"/>
      <c r="DES84" s="1"/>
      <c r="DET84" s="1"/>
      <c r="DEU84" s="1"/>
      <c r="DEV84" s="1"/>
      <c r="DEW84" s="1"/>
      <c r="DEX84" s="1"/>
      <c r="DEY84" s="1"/>
      <c r="DEZ84" s="1"/>
      <c r="DFA84" s="1"/>
      <c r="DFB84" s="1"/>
      <c r="DFC84" s="1"/>
      <c r="DFD84" s="1"/>
      <c r="DFE84" s="1"/>
      <c r="DFF84" s="1"/>
      <c r="DFG84" s="1"/>
      <c r="DFH84" s="1"/>
      <c r="DFI84" s="1"/>
      <c r="DFJ84" s="1"/>
      <c r="DFK84" s="1"/>
      <c r="DFL84" s="1"/>
      <c r="DFM84" s="1"/>
      <c r="DFN84" s="1"/>
      <c r="DFO84" s="1"/>
      <c r="DFP84" s="1"/>
      <c r="DFQ84" s="1"/>
      <c r="DFR84" s="1"/>
      <c r="DFS84" s="1"/>
      <c r="DFT84" s="1"/>
      <c r="DFU84" s="1"/>
      <c r="DFV84" s="1"/>
      <c r="DFW84" s="1"/>
      <c r="DFX84" s="1"/>
      <c r="DFY84" s="1"/>
      <c r="DFZ84" s="1"/>
      <c r="DGA84" s="1"/>
      <c r="DGB84" s="1"/>
      <c r="DGC84" s="1"/>
      <c r="DGD84" s="1"/>
      <c r="DGE84" s="1"/>
      <c r="DGF84" s="1"/>
      <c r="DGG84" s="1"/>
      <c r="DGH84" s="1"/>
      <c r="DGI84" s="1"/>
      <c r="DGJ84" s="1"/>
      <c r="DGK84" s="1"/>
      <c r="DGL84" s="1"/>
      <c r="DGM84" s="1"/>
      <c r="DGN84" s="1"/>
      <c r="DGO84" s="1"/>
      <c r="DGP84" s="1"/>
      <c r="DGQ84" s="1"/>
      <c r="DGR84" s="1"/>
      <c r="DGS84" s="1"/>
      <c r="DGT84" s="1"/>
      <c r="DGU84" s="1"/>
      <c r="DGV84" s="1"/>
      <c r="DGW84" s="1"/>
      <c r="DGX84" s="1"/>
      <c r="DGY84" s="1"/>
      <c r="DGZ84" s="1"/>
      <c r="DHA84" s="1"/>
      <c r="DHB84" s="1"/>
      <c r="DHC84" s="1"/>
      <c r="DHD84" s="1"/>
      <c r="DHE84" s="1"/>
      <c r="DHF84" s="1"/>
      <c r="DHG84" s="1"/>
      <c r="DHH84" s="1"/>
      <c r="DHI84" s="1"/>
      <c r="DHJ84" s="1"/>
      <c r="DHK84" s="1"/>
      <c r="DHL84" s="1"/>
      <c r="DHM84" s="1"/>
      <c r="DHN84" s="1"/>
      <c r="DHO84" s="1"/>
      <c r="DHP84" s="1"/>
      <c r="DHQ84" s="1"/>
      <c r="DHR84" s="1"/>
      <c r="DHS84" s="1"/>
      <c r="DHT84" s="1"/>
      <c r="DHU84" s="1"/>
      <c r="DHV84" s="1"/>
      <c r="DHW84" s="1"/>
      <c r="DHX84" s="1"/>
      <c r="DHY84" s="1"/>
      <c r="DHZ84" s="1"/>
      <c r="DIA84" s="1"/>
      <c r="DIB84" s="1"/>
      <c r="DIC84" s="1"/>
      <c r="DID84" s="1"/>
      <c r="DIE84" s="1"/>
      <c r="DIF84" s="1"/>
      <c r="DIG84" s="1"/>
      <c r="DIH84" s="1"/>
      <c r="DII84" s="1"/>
      <c r="DIJ84" s="1"/>
      <c r="DIK84" s="1"/>
      <c r="DIL84" s="1"/>
      <c r="DIM84" s="1"/>
      <c r="DIN84" s="1"/>
      <c r="DIO84" s="1"/>
      <c r="DIP84" s="1"/>
      <c r="DIQ84" s="1"/>
      <c r="DIR84" s="1"/>
      <c r="DIS84" s="1"/>
      <c r="DIT84" s="1"/>
      <c r="DIU84" s="1"/>
      <c r="DIV84" s="1"/>
      <c r="DIW84" s="1"/>
      <c r="DIX84" s="1"/>
      <c r="DIY84" s="1"/>
      <c r="DIZ84" s="1"/>
      <c r="DJA84" s="1"/>
      <c r="DJB84" s="1"/>
      <c r="DJC84" s="1"/>
      <c r="DJD84" s="1"/>
      <c r="DJE84" s="1"/>
      <c r="DJF84" s="1"/>
      <c r="DJG84" s="1"/>
      <c r="DJH84" s="1"/>
      <c r="DJI84" s="1"/>
      <c r="DJJ84" s="1"/>
      <c r="DJK84" s="1"/>
      <c r="DJL84" s="1"/>
      <c r="DJM84" s="1"/>
      <c r="DJN84" s="1"/>
      <c r="DJO84" s="1"/>
      <c r="DJP84" s="1"/>
      <c r="DJQ84" s="1"/>
      <c r="DJR84" s="1"/>
      <c r="DJS84" s="1"/>
      <c r="DJT84" s="1"/>
      <c r="DJU84" s="1"/>
      <c r="DJV84" s="1"/>
      <c r="DJW84" s="1"/>
      <c r="DJX84" s="1"/>
      <c r="DJY84" s="1"/>
      <c r="DJZ84" s="1"/>
      <c r="DKA84" s="1"/>
      <c r="DKB84" s="1"/>
      <c r="DKC84" s="1"/>
      <c r="DKD84" s="1"/>
      <c r="DKE84" s="1"/>
      <c r="DKF84" s="1"/>
      <c r="DKG84" s="1"/>
      <c r="DKH84" s="1"/>
      <c r="DKI84" s="1"/>
      <c r="DKJ84" s="1"/>
      <c r="DKK84" s="1"/>
      <c r="DKL84" s="1"/>
      <c r="DKM84" s="1"/>
      <c r="DKN84" s="1"/>
      <c r="DKO84" s="1"/>
      <c r="DKP84" s="1"/>
      <c r="DKQ84" s="1"/>
      <c r="DKR84" s="1"/>
      <c r="DKS84" s="1"/>
      <c r="DKT84" s="1"/>
      <c r="DKU84" s="1"/>
      <c r="DKV84" s="1"/>
      <c r="DKW84" s="1"/>
      <c r="DKX84" s="1"/>
      <c r="DKY84" s="1"/>
      <c r="DKZ84" s="1"/>
      <c r="DLA84" s="1"/>
      <c r="DLB84" s="1"/>
      <c r="DLC84" s="1"/>
      <c r="DLD84" s="1"/>
      <c r="DLE84" s="1"/>
      <c r="DLF84" s="1"/>
      <c r="DLG84" s="1"/>
      <c r="DLH84" s="1"/>
      <c r="DLI84" s="1"/>
      <c r="DLJ84" s="1"/>
      <c r="DLK84" s="1"/>
      <c r="DLL84" s="1"/>
      <c r="DLM84" s="1"/>
      <c r="DLN84" s="1"/>
      <c r="DLO84" s="1"/>
      <c r="DLP84" s="1"/>
      <c r="DLQ84" s="1"/>
      <c r="DLR84" s="1"/>
      <c r="DLS84" s="1"/>
      <c r="DLT84" s="1"/>
      <c r="DLU84" s="1"/>
      <c r="DLV84" s="1"/>
      <c r="DLW84" s="1"/>
      <c r="DLX84" s="1"/>
      <c r="DLY84" s="1"/>
      <c r="DLZ84" s="1"/>
      <c r="DMA84" s="1"/>
      <c r="DMB84" s="1"/>
      <c r="DMC84" s="1"/>
      <c r="DMD84" s="1"/>
      <c r="DME84" s="1"/>
      <c r="DMF84" s="1"/>
      <c r="DMG84" s="1"/>
      <c r="DMH84" s="1"/>
      <c r="DMI84" s="1"/>
      <c r="DMJ84" s="1"/>
      <c r="DMK84" s="1"/>
      <c r="DML84" s="1"/>
      <c r="DMM84" s="1"/>
      <c r="DMN84" s="1"/>
      <c r="DMO84" s="1"/>
      <c r="DMP84" s="1"/>
      <c r="DMQ84" s="1"/>
      <c r="DMR84" s="1"/>
      <c r="DMS84" s="1"/>
      <c r="DMT84" s="1"/>
      <c r="DMU84" s="1"/>
      <c r="DMV84" s="1"/>
      <c r="DMW84" s="1"/>
      <c r="DMX84" s="1"/>
      <c r="DMY84" s="1"/>
      <c r="DMZ84" s="1"/>
      <c r="DNA84" s="1"/>
      <c r="DNB84" s="1"/>
      <c r="DNC84" s="1"/>
      <c r="DND84" s="1"/>
      <c r="DNE84" s="1"/>
      <c r="DNF84" s="1"/>
      <c r="DNG84" s="1"/>
      <c r="DNH84" s="1"/>
      <c r="DNI84" s="1"/>
      <c r="DNJ84" s="1"/>
      <c r="DNK84" s="1"/>
      <c r="DNL84" s="1"/>
      <c r="DNM84" s="1"/>
      <c r="DNN84" s="1"/>
      <c r="DNO84" s="1"/>
      <c r="DNP84" s="1"/>
      <c r="DNQ84" s="1"/>
      <c r="DNR84" s="1"/>
      <c r="DNS84" s="1"/>
      <c r="DNT84" s="1"/>
      <c r="DNU84" s="1"/>
      <c r="DNV84" s="1"/>
      <c r="DNW84" s="1"/>
      <c r="DNX84" s="1"/>
      <c r="DNY84" s="1"/>
      <c r="DNZ84" s="1"/>
      <c r="DOA84" s="1"/>
      <c r="DOB84" s="1"/>
      <c r="DOC84" s="1"/>
      <c r="DOD84" s="1"/>
      <c r="DOE84" s="1"/>
      <c r="DOF84" s="1"/>
      <c r="DOG84" s="1"/>
      <c r="DOH84" s="1"/>
      <c r="DOI84" s="1"/>
      <c r="DOJ84" s="1"/>
      <c r="DOK84" s="1"/>
      <c r="DOL84" s="1"/>
      <c r="DOM84" s="1"/>
      <c r="DON84" s="1"/>
      <c r="DOO84" s="1"/>
      <c r="DOP84" s="1"/>
      <c r="DOQ84" s="1"/>
      <c r="DOR84" s="1"/>
      <c r="DOS84" s="1"/>
      <c r="DOT84" s="1"/>
      <c r="DOU84" s="1"/>
      <c r="DOV84" s="1"/>
      <c r="DOW84" s="1"/>
      <c r="DOX84" s="1"/>
      <c r="DOY84" s="1"/>
      <c r="DOZ84" s="1"/>
      <c r="DPA84" s="1"/>
      <c r="DPB84" s="1"/>
      <c r="DPC84" s="1"/>
      <c r="DPD84" s="1"/>
      <c r="DPE84" s="1"/>
      <c r="DPF84" s="1"/>
      <c r="DPG84" s="1"/>
      <c r="DPH84" s="1"/>
      <c r="DPI84" s="1"/>
      <c r="DPJ84" s="1"/>
      <c r="DPK84" s="1"/>
      <c r="DPL84" s="1"/>
      <c r="DPM84" s="1"/>
      <c r="DPN84" s="1"/>
      <c r="DPO84" s="1"/>
      <c r="DPP84" s="1"/>
      <c r="DPQ84" s="1"/>
      <c r="DPR84" s="1"/>
      <c r="DPS84" s="1"/>
      <c r="DPT84" s="1"/>
      <c r="DPU84" s="1"/>
      <c r="DPV84" s="1"/>
      <c r="DPW84" s="1"/>
      <c r="DPX84" s="1"/>
      <c r="DPY84" s="1"/>
      <c r="DPZ84" s="1"/>
      <c r="DQA84" s="1"/>
      <c r="DQB84" s="1"/>
      <c r="DQC84" s="1"/>
      <c r="DQD84" s="1"/>
      <c r="DQE84" s="1"/>
      <c r="DQF84" s="1"/>
      <c r="DQG84" s="1"/>
      <c r="DQH84" s="1"/>
      <c r="DQI84" s="1"/>
      <c r="DQJ84" s="1"/>
      <c r="DQK84" s="1"/>
      <c r="DQL84" s="1"/>
      <c r="DQM84" s="1"/>
      <c r="DQN84" s="1"/>
      <c r="DQO84" s="1"/>
      <c r="DQP84" s="1"/>
      <c r="DQQ84" s="1"/>
      <c r="DQR84" s="1"/>
      <c r="DQS84" s="1"/>
      <c r="DQT84" s="1"/>
      <c r="DQU84" s="1"/>
      <c r="DQV84" s="1"/>
      <c r="DQW84" s="1"/>
      <c r="DQX84" s="1"/>
      <c r="DQY84" s="1"/>
      <c r="DQZ84" s="1"/>
      <c r="DRA84" s="1"/>
      <c r="DRB84" s="1"/>
      <c r="DRC84" s="1"/>
      <c r="DRD84" s="1"/>
      <c r="DRE84" s="1"/>
      <c r="DRF84" s="1"/>
      <c r="DRG84" s="1"/>
      <c r="DRH84" s="1"/>
      <c r="DRI84" s="1"/>
      <c r="DRJ84" s="1"/>
      <c r="DRK84" s="1"/>
      <c r="DRL84" s="1"/>
      <c r="DRM84" s="1"/>
      <c r="DRN84" s="1"/>
      <c r="DRO84" s="1"/>
      <c r="DRP84" s="1"/>
      <c r="DRQ84" s="1"/>
      <c r="DRR84" s="1"/>
      <c r="DRS84" s="1"/>
      <c r="DRT84" s="1"/>
      <c r="DRU84" s="1"/>
      <c r="DRV84" s="1"/>
      <c r="DRW84" s="1"/>
      <c r="DRX84" s="1"/>
      <c r="DRY84" s="1"/>
      <c r="DRZ84" s="1"/>
      <c r="DSA84" s="1"/>
      <c r="DSB84" s="1"/>
      <c r="DSC84" s="1"/>
      <c r="DSD84" s="1"/>
      <c r="DSE84" s="1"/>
      <c r="DSF84" s="1"/>
      <c r="DSG84" s="1"/>
      <c r="DSH84" s="1"/>
      <c r="DSI84" s="1"/>
      <c r="DSJ84" s="1"/>
      <c r="DSK84" s="1"/>
      <c r="DSL84" s="1"/>
      <c r="DSM84" s="1"/>
      <c r="DSN84" s="1"/>
      <c r="DSO84" s="1"/>
      <c r="DSP84" s="1"/>
      <c r="DSQ84" s="1"/>
      <c r="DSR84" s="1"/>
      <c r="DSS84" s="1"/>
      <c r="DST84" s="1"/>
      <c r="DSU84" s="1"/>
      <c r="DSV84" s="1"/>
      <c r="DSW84" s="1"/>
      <c r="DSX84" s="1"/>
      <c r="DSY84" s="1"/>
      <c r="DSZ84" s="1"/>
      <c r="DTA84" s="1"/>
      <c r="DTB84" s="1"/>
      <c r="DTC84" s="1"/>
      <c r="DTD84" s="1"/>
      <c r="DTE84" s="1"/>
      <c r="DTF84" s="1"/>
      <c r="DTG84" s="1"/>
      <c r="DTH84" s="1"/>
      <c r="DTI84" s="1"/>
      <c r="DTJ84" s="1"/>
      <c r="DTK84" s="1"/>
      <c r="DTL84" s="1"/>
      <c r="DTM84" s="1"/>
      <c r="DTN84" s="1"/>
      <c r="DTO84" s="1"/>
      <c r="DTP84" s="1"/>
      <c r="DTQ84" s="1"/>
      <c r="DTR84" s="1"/>
      <c r="DTS84" s="1"/>
      <c r="DTT84" s="1"/>
      <c r="DTU84" s="1"/>
      <c r="DTV84" s="1"/>
      <c r="DTW84" s="1"/>
      <c r="DTX84" s="1"/>
      <c r="DTY84" s="1"/>
      <c r="DTZ84" s="1"/>
      <c r="DUA84" s="1"/>
      <c r="DUB84" s="1"/>
      <c r="DUC84" s="1"/>
      <c r="DUD84" s="1"/>
      <c r="DUE84" s="1"/>
      <c r="DUF84" s="1"/>
      <c r="DUG84" s="1"/>
      <c r="DUH84" s="1"/>
      <c r="DUI84" s="1"/>
      <c r="DUJ84" s="1"/>
      <c r="DUK84" s="1"/>
      <c r="DUL84" s="1"/>
      <c r="DUM84" s="1"/>
      <c r="DUN84" s="1"/>
      <c r="DUO84" s="1"/>
      <c r="DUP84" s="1"/>
      <c r="DUQ84" s="1"/>
      <c r="DUR84" s="1"/>
      <c r="DUS84" s="1"/>
      <c r="DUT84" s="1"/>
      <c r="DUU84" s="1"/>
      <c r="DUV84" s="1"/>
      <c r="DUW84" s="1"/>
      <c r="DUX84" s="1"/>
      <c r="DUY84" s="1"/>
      <c r="DUZ84" s="1"/>
      <c r="DVA84" s="1"/>
      <c r="DVB84" s="1"/>
      <c r="DVC84" s="1"/>
      <c r="DVD84" s="1"/>
      <c r="DVE84" s="1"/>
      <c r="DVF84" s="1"/>
      <c r="DVG84" s="1"/>
      <c r="DVH84" s="1"/>
      <c r="DVI84" s="1"/>
      <c r="DVJ84" s="1"/>
      <c r="DVK84" s="1"/>
      <c r="DVL84" s="1"/>
      <c r="DVM84" s="1"/>
      <c r="DVN84" s="1"/>
      <c r="DVO84" s="1"/>
      <c r="DVP84" s="1"/>
      <c r="DVQ84" s="1"/>
      <c r="DVR84" s="1"/>
      <c r="DVS84" s="1"/>
      <c r="DVT84" s="1"/>
      <c r="DVU84" s="1"/>
      <c r="DVV84" s="1"/>
      <c r="DVW84" s="1"/>
      <c r="DVX84" s="1"/>
      <c r="DVY84" s="1"/>
      <c r="DVZ84" s="1"/>
      <c r="DWA84" s="1"/>
      <c r="DWB84" s="1"/>
      <c r="DWC84" s="1"/>
      <c r="DWD84" s="1"/>
      <c r="DWE84" s="1"/>
      <c r="DWF84" s="1"/>
      <c r="DWG84" s="1"/>
      <c r="DWH84" s="1"/>
      <c r="DWI84" s="1"/>
      <c r="DWJ84" s="1"/>
      <c r="DWK84" s="1"/>
      <c r="DWL84" s="1"/>
      <c r="DWM84" s="1"/>
      <c r="DWN84" s="1"/>
      <c r="DWO84" s="1"/>
      <c r="DWP84" s="1"/>
      <c r="DWQ84" s="1"/>
      <c r="DWR84" s="1"/>
      <c r="DWS84" s="1"/>
      <c r="DWT84" s="1"/>
      <c r="DWU84" s="1"/>
      <c r="DWV84" s="1"/>
      <c r="DWW84" s="1"/>
      <c r="DWX84" s="1"/>
      <c r="DWY84" s="1"/>
      <c r="DWZ84" s="1"/>
      <c r="DXA84" s="1"/>
      <c r="DXB84" s="1"/>
      <c r="DXC84" s="1"/>
      <c r="DXD84" s="1"/>
      <c r="DXE84" s="1"/>
      <c r="DXF84" s="1"/>
      <c r="DXG84" s="1"/>
      <c r="DXH84" s="1"/>
      <c r="DXI84" s="1"/>
      <c r="DXJ84" s="1"/>
      <c r="DXK84" s="1"/>
      <c r="DXL84" s="1"/>
      <c r="DXM84" s="1"/>
      <c r="DXN84" s="1"/>
      <c r="DXO84" s="1"/>
      <c r="DXP84" s="1"/>
      <c r="DXQ84" s="1"/>
      <c r="DXR84" s="1"/>
      <c r="DXS84" s="1"/>
      <c r="DXT84" s="1"/>
      <c r="DXU84" s="1"/>
      <c r="DXV84" s="1"/>
      <c r="DXW84" s="1"/>
      <c r="DXX84" s="1"/>
      <c r="DXY84" s="1"/>
      <c r="DXZ84" s="1"/>
      <c r="DYA84" s="1"/>
      <c r="DYB84" s="1"/>
      <c r="DYC84" s="1"/>
      <c r="DYD84" s="1"/>
      <c r="DYE84" s="1"/>
      <c r="DYF84" s="1"/>
      <c r="DYG84" s="1"/>
      <c r="DYH84" s="1"/>
      <c r="DYI84" s="1"/>
      <c r="DYJ84" s="1"/>
      <c r="DYK84" s="1"/>
      <c r="DYL84" s="1"/>
      <c r="DYM84" s="1"/>
      <c r="DYN84" s="1"/>
      <c r="DYO84" s="1"/>
      <c r="DYP84" s="1"/>
      <c r="DYQ84" s="1"/>
      <c r="DYR84" s="1"/>
      <c r="DYS84" s="1"/>
      <c r="DYT84" s="1"/>
      <c r="DYU84" s="1"/>
      <c r="DYV84" s="1"/>
      <c r="DYW84" s="1"/>
      <c r="DYX84" s="1"/>
      <c r="DYY84" s="1"/>
      <c r="DYZ84" s="1"/>
      <c r="DZA84" s="1"/>
      <c r="DZB84" s="1"/>
      <c r="DZC84" s="1"/>
      <c r="DZD84" s="1"/>
      <c r="DZE84" s="1"/>
      <c r="DZF84" s="1"/>
      <c r="DZG84" s="1"/>
      <c r="DZH84" s="1"/>
      <c r="DZI84" s="1"/>
      <c r="DZJ84" s="1"/>
      <c r="DZK84" s="1"/>
      <c r="DZL84" s="1"/>
      <c r="DZM84" s="1"/>
      <c r="DZN84" s="1"/>
      <c r="DZO84" s="1"/>
      <c r="DZP84" s="1"/>
      <c r="DZQ84" s="1"/>
      <c r="DZR84" s="1"/>
      <c r="DZS84" s="1"/>
      <c r="DZT84" s="1"/>
      <c r="DZU84" s="1"/>
      <c r="DZV84" s="1"/>
      <c r="DZW84" s="1"/>
      <c r="DZX84" s="1"/>
      <c r="DZY84" s="1"/>
      <c r="DZZ84" s="1"/>
      <c r="EAA84" s="1"/>
      <c r="EAB84" s="1"/>
      <c r="EAC84" s="1"/>
      <c r="EAD84" s="1"/>
      <c r="EAE84" s="1"/>
      <c r="EAF84" s="1"/>
      <c r="EAG84" s="1"/>
      <c r="EAH84" s="1"/>
      <c r="EAI84" s="1"/>
      <c r="EAJ84" s="1"/>
      <c r="EAK84" s="1"/>
      <c r="EAL84" s="1"/>
      <c r="EAM84" s="1"/>
      <c r="EAN84" s="1"/>
      <c r="EAO84" s="1"/>
      <c r="EAP84" s="1"/>
      <c r="EAQ84" s="1"/>
      <c r="EAR84" s="1"/>
      <c r="EAS84" s="1"/>
      <c r="EAT84" s="1"/>
      <c r="EAU84" s="1"/>
      <c r="EAV84" s="1"/>
      <c r="EAW84" s="1"/>
      <c r="EAX84" s="1"/>
      <c r="EAY84" s="1"/>
      <c r="EAZ84" s="1"/>
      <c r="EBA84" s="1"/>
      <c r="EBB84" s="1"/>
      <c r="EBC84" s="1"/>
      <c r="EBD84" s="1"/>
      <c r="EBE84" s="1"/>
      <c r="EBF84" s="1"/>
      <c r="EBG84" s="1"/>
      <c r="EBH84" s="1"/>
      <c r="EBI84" s="1"/>
      <c r="EBJ84" s="1"/>
      <c r="EBK84" s="1"/>
      <c r="EBL84" s="1"/>
      <c r="EBM84" s="1"/>
      <c r="EBN84" s="1"/>
      <c r="EBO84" s="1"/>
      <c r="EBP84" s="1"/>
      <c r="EBQ84" s="1"/>
      <c r="EBR84" s="1"/>
      <c r="EBS84" s="1"/>
      <c r="EBT84" s="1"/>
      <c r="EBU84" s="1"/>
      <c r="EBV84" s="1"/>
      <c r="EBW84" s="1"/>
      <c r="EBX84" s="1"/>
      <c r="EBY84" s="1"/>
      <c r="EBZ84" s="1"/>
      <c r="ECA84" s="1"/>
      <c r="ECB84" s="1"/>
      <c r="ECC84" s="1"/>
      <c r="ECD84" s="1"/>
      <c r="ECE84" s="1"/>
      <c r="ECF84" s="1"/>
      <c r="ECG84" s="1"/>
      <c r="ECH84" s="1"/>
      <c r="ECI84" s="1"/>
      <c r="ECJ84" s="1"/>
      <c r="ECK84" s="1"/>
      <c r="ECL84" s="1"/>
      <c r="ECM84" s="1"/>
      <c r="ECN84" s="1"/>
      <c r="ECO84" s="1"/>
      <c r="ECP84" s="1"/>
      <c r="ECQ84" s="1"/>
      <c r="ECR84" s="1"/>
      <c r="ECS84" s="1"/>
      <c r="ECT84" s="1"/>
      <c r="ECU84" s="1"/>
      <c r="ECV84" s="1"/>
      <c r="ECW84" s="1"/>
      <c r="ECX84" s="1"/>
      <c r="ECY84" s="1"/>
      <c r="ECZ84" s="1"/>
      <c r="EDA84" s="1"/>
      <c r="EDB84" s="1"/>
      <c r="EDC84" s="1"/>
      <c r="EDD84" s="1"/>
      <c r="EDE84" s="1"/>
      <c r="EDF84" s="1"/>
      <c r="EDG84" s="1"/>
      <c r="EDH84" s="1"/>
      <c r="EDI84" s="1"/>
      <c r="EDJ84" s="1"/>
      <c r="EDK84" s="1"/>
      <c r="EDL84" s="1"/>
      <c r="EDM84" s="1"/>
      <c r="EDN84" s="1"/>
      <c r="EDO84" s="1"/>
      <c r="EDP84" s="1"/>
      <c r="EDQ84" s="1"/>
      <c r="EDR84" s="1"/>
      <c r="EDS84" s="1"/>
      <c r="EDT84" s="1"/>
      <c r="EDU84" s="1"/>
      <c r="EDV84" s="1"/>
      <c r="EDW84" s="1"/>
      <c r="EDX84" s="1"/>
      <c r="EDY84" s="1"/>
      <c r="EDZ84" s="1"/>
      <c r="EEA84" s="1"/>
      <c r="EEB84" s="1"/>
      <c r="EEC84" s="1"/>
      <c r="EED84" s="1"/>
      <c r="EEE84" s="1"/>
      <c r="EEF84" s="1"/>
      <c r="EEG84" s="1"/>
      <c r="EEH84" s="1"/>
      <c r="EEI84" s="1"/>
      <c r="EEJ84" s="1"/>
      <c r="EEK84" s="1"/>
      <c r="EEL84" s="1"/>
      <c r="EEM84" s="1"/>
      <c r="EEN84" s="1"/>
      <c r="EEO84" s="1"/>
      <c r="EEP84" s="1"/>
      <c r="EEQ84" s="1"/>
      <c r="EER84" s="1"/>
      <c r="EES84" s="1"/>
      <c r="EET84" s="1"/>
      <c r="EEU84" s="1"/>
      <c r="EEV84" s="1"/>
      <c r="EEW84" s="1"/>
      <c r="EEX84" s="1"/>
      <c r="EEY84" s="1"/>
      <c r="EEZ84" s="1"/>
      <c r="EFA84" s="1"/>
      <c r="EFB84" s="1"/>
      <c r="EFC84" s="1"/>
      <c r="EFD84" s="1"/>
      <c r="EFE84" s="1"/>
      <c r="EFF84" s="1"/>
      <c r="EFG84" s="1"/>
      <c r="EFH84" s="1"/>
      <c r="EFI84" s="1"/>
      <c r="EFJ84" s="1"/>
      <c r="EFK84" s="1"/>
      <c r="EFL84" s="1"/>
      <c r="EFM84" s="1"/>
      <c r="EFN84" s="1"/>
      <c r="EFO84" s="1"/>
      <c r="EFP84" s="1"/>
      <c r="EFQ84" s="1"/>
      <c r="EFR84" s="1"/>
      <c r="EFS84" s="1"/>
      <c r="EFT84" s="1"/>
      <c r="EFU84" s="1"/>
      <c r="EFV84" s="1"/>
      <c r="EFW84" s="1"/>
      <c r="EFX84" s="1"/>
      <c r="EFY84" s="1"/>
      <c r="EFZ84" s="1"/>
      <c r="EGA84" s="1"/>
      <c r="EGB84" s="1"/>
      <c r="EGC84" s="1"/>
      <c r="EGD84" s="1"/>
      <c r="EGE84" s="1"/>
      <c r="EGF84" s="1"/>
      <c r="EGG84" s="1"/>
      <c r="EGH84" s="1"/>
      <c r="EGI84" s="1"/>
      <c r="EGJ84" s="1"/>
      <c r="EGK84" s="1"/>
      <c r="EGL84" s="1"/>
      <c r="EGM84" s="1"/>
      <c r="EGN84" s="1"/>
      <c r="EGO84" s="1"/>
      <c r="EGP84" s="1"/>
      <c r="EGQ84" s="1"/>
      <c r="EGR84" s="1"/>
      <c r="EGS84" s="1"/>
      <c r="EGT84" s="1"/>
      <c r="EGU84" s="1"/>
      <c r="EGV84" s="1"/>
      <c r="EGW84" s="1"/>
      <c r="EGX84" s="1"/>
      <c r="EGY84" s="1"/>
      <c r="EGZ84" s="1"/>
      <c r="EHA84" s="1"/>
      <c r="EHB84" s="1"/>
      <c r="EHC84" s="1"/>
      <c r="EHD84" s="1"/>
      <c r="EHE84" s="1"/>
      <c r="EHF84" s="1"/>
      <c r="EHG84" s="1"/>
      <c r="EHH84" s="1"/>
      <c r="EHI84" s="1"/>
      <c r="EHJ84" s="1"/>
      <c r="EHK84" s="1"/>
      <c r="EHL84" s="1"/>
      <c r="EHM84" s="1"/>
      <c r="EHN84" s="1"/>
      <c r="EHO84" s="1"/>
      <c r="EHP84" s="1"/>
      <c r="EHQ84" s="1"/>
      <c r="EHR84" s="1"/>
      <c r="EHS84" s="1"/>
      <c r="EHT84" s="1"/>
      <c r="EHU84" s="1"/>
      <c r="EHV84" s="1"/>
      <c r="EHW84" s="1"/>
      <c r="EHX84" s="1"/>
      <c r="EHY84" s="1"/>
      <c r="EHZ84" s="1"/>
      <c r="EIA84" s="1"/>
      <c r="EIB84" s="1"/>
      <c r="EIC84" s="1"/>
      <c r="EID84" s="1"/>
      <c r="EIE84" s="1"/>
      <c r="EIF84" s="1"/>
      <c r="EIG84" s="1"/>
      <c r="EIH84" s="1"/>
      <c r="EII84" s="1"/>
      <c r="EIJ84" s="1"/>
      <c r="EIK84" s="1"/>
      <c r="EIL84" s="1"/>
      <c r="EIM84" s="1"/>
      <c r="EIN84" s="1"/>
      <c r="EIO84" s="1"/>
      <c r="EIP84" s="1"/>
      <c r="EIQ84" s="1"/>
      <c r="EIR84" s="1"/>
      <c r="EIS84" s="1"/>
      <c r="EIT84" s="1"/>
      <c r="EIU84" s="1"/>
      <c r="EIV84" s="1"/>
      <c r="EIW84" s="1"/>
      <c r="EIX84" s="1"/>
      <c r="EIY84" s="1"/>
      <c r="EIZ84" s="1"/>
      <c r="EJA84" s="1"/>
      <c r="EJB84" s="1"/>
      <c r="EJC84" s="1"/>
      <c r="EJD84" s="1"/>
      <c r="EJE84" s="1"/>
      <c r="EJF84" s="1"/>
      <c r="EJG84" s="1"/>
      <c r="EJH84" s="1"/>
      <c r="EJI84" s="1"/>
      <c r="EJJ84" s="1"/>
      <c r="EJK84" s="1"/>
      <c r="EJL84" s="1"/>
      <c r="EJM84" s="1"/>
      <c r="EJN84" s="1"/>
      <c r="EJO84" s="1"/>
      <c r="EJP84" s="1"/>
      <c r="EJQ84" s="1"/>
      <c r="EJR84" s="1"/>
      <c r="EJS84" s="1"/>
      <c r="EJT84" s="1"/>
      <c r="EJU84" s="1"/>
      <c r="EJV84" s="1"/>
      <c r="EJW84" s="1"/>
      <c r="EJX84" s="1"/>
      <c r="EJY84" s="1"/>
      <c r="EJZ84" s="1"/>
      <c r="EKA84" s="1"/>
      <c r="EKB84" s="1"/>
      <c r="EKC84" s="1"/>
      <c r="EKD84" s="1"/>
      <c r="EKE84" s="1"/>
      <c r="EKF84" s="1"/>
      <c r="EKG84" s="1"/>
      <c r="EKH84" s="1"/>
      <c r="EKI84" s="1"/>
      <c r="EKJ84" s="1"/>
      <c r="EKK84" s="1"/>
      <c r="EKL84" s="1"/>
      <c r="EKM84" s="1"/>
      <c r="EKN84" s="1"/>
      <c r="EKO84" s="1"/>
      <c r="EKP84" s="1"/>
      <c r="EKQ84" s="1"/>
      <c r="EKR84" s="1"/>
      <c r="EKS84" s="1"/>
      <c r="EKT84" s="1"/>
      <c r="EKU84" s="1"/>
      <c r="EKV84" s="1"/>
      <c r="EKW84" s="1"/>
      <c r="EKX84" s="1"/>
      <c r="EKY84" s="1"/>
      <c r="EKZ84" s="1"/>
      <c r="ELA84" s="1"/>
      <c r="ELB84" s="1"/>
      <c r="ELC84" s="1"/>
      <c r="ELD84" s="1"/>
      <c r="ELE84" s="1"/>
      <c r="ELF84" s="1"/>
      <c r="ELG84" s="1"/>
      <c r="ELH84" s="1"/>
      <c r="ELI84" s="1"/>
      <c r="ELJ84" s="1"/>
      <c r="ELK84" s="1"/>
      <c r="ELL84" s="1"/>
      <c r="ELM84" s="1"/>
      <c r="ELN84" s="1"/>
      <c r="ELO84" s="1"/>
      <c r="ELP84" s="1"/>
      <c r="ELQ84" s="1"/>
      <c r="ELR84" s="1"/>
      <c r="ELS84" s="1"/>
      <c r="ELT84" s="1"/>
      <c r="ELU84" s="1"/>
      <c r="ELV84" s="1"/>
      <c r="ELW84" s="1"/>
      <c r="ELX84" s="1"/>
      <c r="ELY84" s="1"/>
      <c r="ELZ84" s="1"/>
      <c r="EMA84" s="1"/>
      <c r="EMB84" s="1"/>
      <c r="EMC84" s="1"/>
      <c r="EMD84" s="1"/>
      <c r="EME84" s="1"/>
      <c r="EMF84" s="1"/>
      <c r="EMG84" s="1"/>
      <c r="EMH84" s="1"/>
      <c r="EMI84" s="1"/>
      <c r="EMJ84" s="1"/>
      <c r="EMK84" s="1"/>
      <c r="EML84" s="1"/>
      <c r="EMM84" s="1"/>
      <c r="EMN84" s="1"/>
      <c r="EMO84" s="1"/>
      <c r="EMP84" s="1"/>
      <c r="EMQ84" s="1"/>
      <c r="EMR84" s="1"/>
      <c r="EMS84" s="1"/>
      <c r="EMT84" s="1"/>
      <c r="EMU84" s="1"/>
      <c r="EMV84" s="1"/>
      <c r="EMW84" s="1"/>
      <c r="EMX84" s="1"/>
      <c r="EMY84" s="1"/>
      <c r="EMZ84" s="1"/>
      <c r="ENA84" s="1"/>
      <c r="ENB84" s="1"/>
      <c r="ENC84" s="1"/>
      <c r="END84" s="1"/>
      <c r="ENE84" s="1"/>
      <c r="ENF84" s="1"/>
      <c r="ENG84" s="1"/>
      <c r="ENH84" s="1"/>
      <c r="ENI84" s="1"/>
      <c r="ENJ84" s="1"/>
      <c r="ENK84" s="1"/>
      <c r="ENL84" s="1"/>
      <c r="ENM84" s="1"/>
      <c r="ENN84" s="1"/>
      <c r="ENO84" s="1"/>
      <c r="ENP84" s="1"/>
      <c r="ENQ84" s="1"/>
      <c r="ENR84" s="1"/>
      <c r="ENS84" s="1"/>
      <c r="ENT84" s="1"/>
      <c r="ENU84" s="1"/>
      <c r="ENV84" s="1"/>
      <c r="ENW84" s="1"/>
      <c r="ENX84" s="1"/>
      <c r="ENY84" s="1"/>
      <c r="ENZ84" s="1"/>
      <c r="EOA84" s="1"/>
      <c r="EOB84" s="1"/>
      <c r="EOC84" s="1"/>
      <c r="EOD84" s="1"/>
      <c r="EOE84" s="1"/>
      <c r="EOF84" s="1"/>
      <c r="EOG84" s="1"/>
      <c r="EOH84" s="1"/>
      <c r="EOI84" s="1"/>
      <c r="EOJ84" s="1"/>
      <c r="EOK84" s="1"/>
      <c r="EOL84" s="1"/>
      <c r="EOM84" s="1"/>
      <c r="EON84" s="1"/>
      <c r="EOO84" s="1"/>
      <c r="EOP84" s="1"/>
      <c r="EOQ84" s="1"/>
      <c r="EOR84" s="1"/>
      <c r="EOS84" s="1"/>
      <c r="EOT84" s="1"/>
      <c r="EOU84" s="1"/>
      <c r="EOV84" s="1"/>
      <c r="EOW84" s="1"/>
      <c r="EOX84" s="1"/>
      <c r="EOY84" s="1"/>
      <c r="EOZ84" s="1"/>
      <c r="EPA84" s="1"/>
      <c r="EPB84" s="1"/>
      <c r="EPC84" s="1"/>
      <c r="EPD84" s="1"/>
      <c r="EPE84" s="1"/>
      <c r="EPF84" s="1"/>
      <c r="EPG84" s="1"/>
      <c r="EPH84" s="1"/>
      <c r="EPI84" s="1"/>
      <c r="EPJ84" s="1"/>
      <c r="EPK84" s="1"/>
      <c r="EPL84" s="1"/>
      <c r="EPM84" s="1"/>
      <c r="EPN84" s="1"/>
      <c r="EPO84" s="1"/>
      <c r="EPP84" s="1"/>
      <c r="EPQ84" s="1"/>
      <c r="EPR84" s="1"/>
      <c r="EPS84" s="1"/>
      <c r="EPT84" s="1"/>
      <c r="EPU84" s="1"/>
      <c r="EPV84" s="1"/>
      <c r="EPW84" s="1"/>
      <c r="EPX84" s="1"/>
      <c r="EPY84" s="1"/>
      <c r="EPZ84" s="1"/>
      <c r="EQA84" s="1"/>
      <c r="EQB84" s="1"/>
      <c r="EQC84" s="1"/>
      <c r="EQD84" s="1"/>
      <c r="EQE84" s="1"/>
      <c r="EQF84" s="1"/>
      <c r="EQG84" s="1"/>
      <c r="EQH84" s="1"/>
      <c r="EQI84" s="1"/>
      <c r="EQJ84" s="1"/>
      <c r="EQK84" s="1"/>
      <c r="EQL84" s="1"/>
      <c r="EQM84" s="1"/>
      <c r="EQN84" s="1"/>
      <c r="EQO84" s="1"/>
      <c r="EQP84" s="1"/>
      <c r="EQQ84" s="1"/>
      <c r="EQR84" s="1"/>
      <c r="EQS84" s="1"/>
      <c r="EQT84" s="1"/>
      <c r="EQU84" s="1"/>
      <c r="EQV84" s="1"/>
      <c r="EQW84" s="1"/>
      <c r="EQX84" s="1"/>
      <c r="EQY84" s="1"/>
      <c r="EQZ84" s="1"/>
      <c r="ERA84" s="1"/>
      <c r="ERB84" s="1"/>
      <c r="ERC84" s="1"/>
      <c r="ERD84" s="1"/>
      <c r="ERE84" s="1"/>
      <c r="ERF84" s="1"/>
      <c r="ERG84" s="1"/>
      <c r="ERH84" s="1"/>
      <c r="ERI84" s="1"/>
      <c r="ERJ84" s="1"/>
      <c r="ERK84" s="1"/>
      <c r="ERL84" s="1"/>
      <c r="ERM84" s="1"/>
      <c r="ERN84" s="1"/>
      <c r="ERO84" s="1"/>
      <c r="ERP84" s="1"/>
      <c r="ERQ84" s="1"/>
      <c r="ERR84" s="1"/>
      <c r="ERS84" s="1"/>
      <c r="ERT84" s="1"/>
      <c r="ERU84" s="1"/>
      <c r="ERV84" s="1"/>
      <c r="ERW84" s="1"/>
      <c r="ERX84" s="1"/>
      <c r="ERY84" s="1"/>
      <c r="ERZ84" s="1"/>
      <c r="ESA84" s="1"/>
      <c r="ESB84" s="1"/>
      <c r="ESC84" s="1"/>
      <c r="ESD84" s="1"/>
      <c r="ESE84" s="1"/>
      <c r="ESF84" s="1"/>
      <c r="ESG84" s="1"/>
      <c r="ESH84" s="1"/>
      <c r="ESI84" s="1"/>
      <c r="ESJ84" s="1"/>
      <c r="ESK84" s="1"/>
      <c r="ESL84" s="1"/>
      <c r="ESM84" s="1"/>
      <c r="ESN84" s="1"/>
      <c r="ESO84" s="1"/>
      <c r="ESP84" s="1"/>
      <c r="ESQ84" s="1"/>
      <c r="ESR84" s="1"/>
      <c r="ESS84" s="1"/>
      <c r="EST84" s="1"/>
      <c r="ESU84" s="1"/>
      <c r="ESV84" s="1"/>
      <c r="ESW84" s="1"/>
      <c r="ESX84" s="1"/>
      <c r="ESY84" s="1"/>
      <c r="ESZ84" s="1"/>
      <c r="ETA84" s="1"/>
      <c r="ETB84" s="1"/>
      <c r="ETC84" s="1"/>
      <c r="ETD84" s="1"/>
      <c r="ETE84" s="1"/>
      <c r="ETF84" s="1"/>
      <c r="ETG84" s="1"/>
      <c r="ETH84" s="1"/>
      <c r="ETI84" s="1"/>
      <c r="ETJ84" s="1"/>
      <c r="ETK84" s="1"/>
      <c r="ETL84" s="1"/>
      <c r="ETM84" s="1"/>
      <c r="ETN84" s="1"/>
      <c r="ETO84" s="1"/>
      <c r="ETP84" s="1"/>
      <c r="ETQ84" s="1"/>
      <c r="ETR84" s="1"/>
      <c r="ETS84" s="1"/>
      <c r="ETT84" s="1"/>
      <c r="ETU84" s="1"/>
      <c r="ETV84" s="1"/>
      <c r="ETW84" s="1"/>
      <c r="ETX84" s="1"/>
      <c r="ETY84" s="1"/>
      <c r="ETZ84" s="1"/>
      <c r="EUA84" s="1"/>
      <c r="EUB84" s="1"/>
      <c r="EUC84" s="1"/>
      <c r="EUD84" s="1"/>
      <c r="EUE84" s="1"/>
      <c r="EUF84" s="1"/>
      <c r="EUG84" s="1"/>
      <c r="EUH84" s="1"/>
      <c r="EUI84" s="1"/>
      <c r="EUJ84" s="1"/>
      <c r="EUK84" s="1"/>
      <c r="EUL84" s="1"/>
      <c r="EUM84" s="1"/>
      <c r="EUN84" s="1"/>
      <c r="EUO84" s="1"/>
      <c r="EUP84" s="1"/>
      <c r="EUQ84" s="1"/>
      <c r="EUR84" s="1"/>
      <c r="EUS84" s="1"/>
      <c r="EUT84" s="1"/>
      <c r="EUU84" s="1"/>
      <c r="EUV84" s="1"/>
      <c r="EUW84" s="1"/>
      <c r="EUX84" s="1"/>
      <c r="EUY84" s="1"/>
      <c r="EUZ84" s="1"/>
      <c r="EVA84" s="1"/>
      <c r="EVB84" s="1"/>
      <c r="EVC84" s="1"/>
      <c r="EVD84" s="1"/>
      <c r="EVE84" s="1"/>
      <c r="EVF84" s="1"/>
      <c r="EVG84" s="1"/>
      <c r="EVH84" s="1"/>
      <c r="EVI84" s="1"/>
      <c r="EVJ84" s="1"/>
      <c r="EVK84" s="1"/>
      <c r="EVL84" s="1"/>
      <c r="EVM84" s="1"/>
      <c r="EVN84" s="1"/>
      <c r="EVO84" s="1"/>
      <c r="EVP84" s="1"/>
      <c r="EVQ84" s="1"/>
      <c r="EVR84" s="1"/>
      <c r="EVS84" s="1"/>
      <c r="EVT84" s="1"/>
      <c r="EVU84" s="1"/>
      <c r="EVV84" s="1"/>
      <c r="EVW84" s="1"/>
      <c r="EVX84" s="1"/>
      <c r="EVY84" s="1"/>
      <c r="EVZ84" s="1"/>
      <c r="EWA84" s="1"/>
      <c r="EWB84" s="1"/>
      <c r="EWC84" s="1"/>
      <c r="EWD84" s="1"/>
      <c r="EWE84" s="1"/>
      <c r="EWF84" s="1"/>
      <c r="EWG84" s="1"/>
      <c r="EWH84" s="1"/>
      <c r="EWI84" s="1"/>
      <c r="EWJ84" s="1"/>
      <c r="EWK84" s="1"/>
      <c r="EWL84" s="1"/>
      <c r="EWM84" s="1"/>
      <c r="EWN84" s="1"/>
      <c r="EWO84" s="1"/>
      <c r="EWP84" s="1"/>
      <c r="EWQ84" s="1"/>
      <c r="EWR84" s="1"/>
      <c r="EWS84" s="1"/>
      <c r="EWT84" s="1"/>
      <c r="EWU84" s="1"/>
      <c r="EWV84" s="1"/>
      <c r="EWW84" s="1"/>
      <c r="EWX84" s="1"/>
      <c r="EWY84" s="1"/>
      <c r="EWZ84" s="1"/>
      <c r="EXA84" s="1"/>
      <c r="EXB84" s="1"/>
      <c r="EXC84" s="1"/>
      <c r="EXD84" s="1"/>
      <c r="EXE84" s="1"/>
      <c r="EXF84" s="1"/>
      <c r="EXG84" s="1"/>
      <c r="EXH84" s="1"/>
      <c r="EXI84" s="1"/>
      <c r="EXJ84" s="1"/>
      <c r="EXK84" s="1"/>
      <c r="EXL84" s="1"/>
      <c r="EXM84" s="1"/>
      <c r="EXN84" s="1"/>
      <c r="EXO84" s="1"/>
      <c r="EXP84" s="1"/>
      <c r="EXQ84" s="1"/>
      <c r="EXR84" s="1"/>
      <c r="EXS84" s="1"/>
      <c r="EXT84" s="1"/>
      <c r="EXU84" s="1"/>
      <c r="EXV84" s="1"/>
      <c r="EXW84" s="1"/>
      <c r="EXX84" s="1"/>
      <c r="EXY84" s="1"/>
      <c r="EXZ84" s="1"/>
      <c r="EYA84" s="1"/>
      <c r="EYB84" s="1"/>
      <c r="EYC84" s="1"/>
      <c r="EYD84" s="1"/>
      <c r="EYE84" s="1"/>
      <c r="EYF84" s="1"/>
      <c r="EYG84" s="1"/>
      <c r="EYH84" s="1"/>
      <c r="EYI84" s="1"/>
      <c r="EYJ84" s="1"/>
      <c r="EYK84" s="1"/>
      <c r="EYL84" s="1"/>
      <c r="EYM84" s="1"/>
      <c r="EYN84" s="1"/>
      <c r="EYO84" s="1"/>
      <c r="EYP84" s="1"/>
      <c r="EYQ84" s="1"/>
      <c r="EYR84" s="1"/>
      <c r="EYS84" s="1"/>
      <c r="EYT84" s="1"/>
      <c r="EYU84" s="1"/>
      <c r="EYV84" s="1"/>
      <c r="EYW84" s="1"/>
      <c r="EYX84" s="1"/>
      <c r="EYY84" s="1"/>
      <c r="EYZ84" s="1"/>
      <c r="EZA84" s="1"/>
      <c r="EZB84" s="1"/>
      <c r="EZC84" s="1"/>
      <c r="EZD84" s="1"/>
      <c r="EZE84" s="1"/>
      <c r="EZF84" s="1"/>
      <c r="EZG84" s="1"/>
      <c r="EZH84" s="1"/>
      <c r="EZI84" s="1"/>
      <c r="EZJ84" s="1"/>
      <c r="EZK84" s="1"/>
      <c r="EZL84" s="1"/>
      <c r="EZM84" s="1"/>
      <c r="EZN84" s="1"/>
      <c r="EZO84" s="1"/>
      <c r="EZP84" s="1"/>
      <c r="EZQ84" s="1"/>
      <c r="EZR84" s="1"/>
      <c r="EZS84" s="1"/>
      <c r="EZT84" s="1"/>
      <c r="EZU84" s="1"/>
      <c r="EZV84" s="1"/>
      <c r="EZW84" s="1"/>
      <c r="EZX84" s="1"/>
      <c r="EZY84" s="1"/>
      <c r="EZZ84" s="1"/>
      <c r="FAA84" s="1"/>
      <c r="FAB84" s="1"/>
      <c r="FAC84" s="1"/>
      <c r="FAD84" s="1"/>
      <c r="FAE84" s="1"/>
      <c r="FAF84" s="1"/>
      <c r="FAG84" s="1"/>
      <c r="FAH84" s="1"/>
      <c r="FAI84" s="1"/>
      <c r="FAJ84" s="1"/>
      <c r="FAK84" s="1"/>
      <c r="FAL84" s="1"/>
      <c r="FAM84" s="1"/>
      <c r="FAN84" s="1"/>
      <c r="FAO84" s="1"/>
      <c r="FAP84" s="1"/>
      <c r="FAQ84" s="1"/>
      <c r="FAR84" s="1"/>
      <c r="FAS84" s="1"/>
      <c r="FAT84" s="1"/>
      <c r="FAU84" s="1"/>
      <c r="FAV84" s="1"/>
      <c r="FAW84" s="1"/>
      <c r="FAX84" s="1"/>
      <c r="FAY84" s="1"/>
      <c r="FAZ84" s="1"/>
      <c r="FBA84" s="1"/>
      <c r="FBB84" s="1"/>
      <c r="FBC84" s="1"/>
      <c r="FBD84" s="1"/>
      <c r="FBE84" s="1"/>
      <c r="FBF84" s="1"/>
      <c r="FBG84" s="1"/>
      <c r="FBH84" s="1"/>
      <c r="FBI84" s="1"/>
      <c r="FBJ84" s="1"/>
      <c r="FBK84" s="1"/>
      <c r="FBL84" s="1"/>
      <c r="FBM84" s="1"/>
      <c r="FBN84" s="1"/>
      <c r="FBO84" s="1"/>
      <c r="FBP84" s="1"/>
      <c r="FBQ84" s="1"/>
      <c r="FBR84" s="1"/>
      <c r="FBS84" s="1"/>
      <c r="FBT84" s="1"/>
      <c r="FBU84" s="1"/>
      <c r="FBV84" s="1"/>
      <c r="FBW84" s="1"/>
      <c r="FBX84" s="1"/>
      <c r="FBY84" s="1"/>
      <c r="FBZ84" s="1"/>
      <c r="FCA84" s="1"/>
      <c r="FCB84" s="1"/>
      <c r="FCC84" s="1"/>
      <c r="FCD84" s="1"/>
      <c r="FCE84" s="1"/>
      <c r="FCF84" s="1"/>
      <c r="FCG84" s="1"/>
      <c r="FCH84" s="1"/>
      <c r="FCI84" s="1"/>
      <c r="FCJ84" s="1"/>
      <c r="FCK84" s="1"/>
      <c r="FCL84" s="1"/>
      <c r="FCM84" s="1"/>
      <c r="FCN84" s="1"/>
      <c r="FCO84" s="1"/>
      <c r="FCP84" s="1"/>
      <c r="FCQ84" s="1"/>
      <c r="FCR84" s="1"/>
      <c r="FCS84" s="1"/>
      <c r="FCT84" s="1"/>
      <c r="FCU84" s="1"/>
      <c r="FCV84" s="1"/>
      <c r="FCW84" s="1"/>
      <c r="FCX84" s="1"/>
      <c r="FCY84" s="1"/>
      <c r="FCZ84" s="1"/>
      <c r="FDA84" s="1"/>
      <c r="FDB84" s="1"/>
      <c r="FDC84" s="1"/>
      <c r="FDD84" s="1"/>
      <c r="FDE84" s="1"/>
      <c r="FDF84" s="1"/>
      <c r="FDG84" s="1"/>
      <c r="FDH84" s="1"/>
      <c r="FDI84" s="1"/>
      <c r="FDJ84" s="1"/>
      <c r="FDK84" s="1"/>
      <c r="FDL84" s="1"/>
      <c r="FDM84" s="1"/>
      <c r="FDN84" s="1"/>
      <c r="FDO84" s="1"/>
      <c r="FDP84" s="1"/>
      <c r="FDQ84" s="1"/>
      <c r="FDR84" s="1"/>
      <c r="FDS84" s="1"/>
      <c r="FDT84" s="1"/>
      <c r="FDU84" s="1"/>
      <c r="FDV84" s="1"/>
      <c r="FDW84" s="1"/>
      <c r="FDX84" s="1"/>
      <c r="FDY84" s="1"/>
      <c r="FDZ84" s="1"/>
      <c r="FEA84" s="1"/>
      <c r="FEB84" s="1"/>
      <c r="FEC84" s="1"/>
      <c r="FED84" s="1"/>
      <c r="FEE84" s="1"/>
      <c r="FEF84" s="1"/>
      <c r="FEG84" s="1"/>
      <c r="FEH84" s="1"/>
      <c r="FEI84" s="1"/>
      <c r="FEJ84" s="1"/>
      <c r="FEK84" s="1"/>
      <c r="FEL84" s="1"/>
      <c r="FEM84" s="1"/>
      <c r="FEN84" s="1"/>
      <c r="FEO84" s="1"/>
      <c r="FEP84" s="1"/>
      <c r="FEQ84" s="1"/>
      <c r="FER84" s="1"/>
      <c r="FES84" s="1"/>
      <c r="FET84" s="1"/>
      <c r="FEU84" s="1"/>
      <c r="FEV84" s="1"/>
      <c r="FEW84" s="1"/>
      <c r="FEX84" s="1"/>
      <c r="FEY84" s="1"/>
      <c r="FEZ84" s="1"/>
      <c r="FFA84" s="1"/>
      <c r="FFB84" s="1"/>
      <c r="FFC84" s="1"/>
      <c r="FFD84" s="1"/>
      <c r="FFE84" s="1"/>
      <c r="FFF84" s="1"/>
      <c r="FFG84" s="1"/>
      <c r="FFH84" s="1"/>
      <c r="FFI84" s="1"/>
      <c r="FFJ84" s="1"/>
      <c r="FFK84" s="1"/>
      <c r="FFL84" s="1"/>
      <c r="FFM84" s="1"/>
      <c r="FFN84" s="1"/>
      <c r="FFO84" s="1"/>
      <c r="FFP84" s="1"/>
      <c r="FFQ84" s="1"/>
      <c r="FFR84" s="1"/>
      <c r="FFS84" s="1"/>
      <c r="FFT84" s="1"/>
      <c r="FFU84" s="1"/>
      <c r="FFV84" s="1"/>
      <c r="FFW84" s="1"/>
      <c r="FFX84" s="1"/>
      <c r="FFY84" s="1"/>
      <c r="FFZ84" s="1"/>
      <c r="FGA84" s="1"/>
      <c r="FGB84" s="1"/>
      <c r="FGC84" s="1"/>
      <c r="FGD84" s="1"/>
      <c r="FGE84" s="1"/>
      <c r="FGF84" s="1"/>
      <c r="FGG84" s="1"/>
      <c r="FGH84" s="1"/>
      <c r="FGI84" s="1"/>
      <c r="FGJ84" s="1"/>
      <c r="FGK84" s="1"/>
      <c r="FGL84" s="1"/>
      <c r="FGM84" s="1"/>
      <c r="FGN84" s="1"/>
      <c r="FGO84" s="1"/>
      <c r="FGP84" s="1"/>
      <c r="FGQ84" s="1"/>
      <c r="FGR84" s="1"/>
      <c r="FGS84" s="1"/>
      <c r="FGT84" s="1"/>
      <c r="FGU84" s="1"/>
      <c r="FGV84" s="1"/>
      <c r="FGW84" s="1"/>
      <c r="FGX84" s="1"/>
      <c r="FGY84" s="1"/>
      <c r="FGZ84" s="1"/>
      <c r="FHA84" s="1"/>
      <c r="FHB84" s="1"/>
      <c r="FHC84" s="1"/>
      <c r="FHD84" s="1"/>
      <c r="FHE84" s="1"/>
      <c r="FHF84" s="1"/>
      <c r="FHG84" s="1"/>
      <c r="FHH84" s="1"/>
      <c r="FHI84" s="1"/>
      <c r="FHJ84" s="1"/>
      <c r="FHK84" s="1"/>
      <c r="FHL84" s="1"/>
      <c r="FHM84" s="1"/>
      <c r="FHN84" s="1"/>
      <c r="FHO84" s="1"/>
      <c r="FHP84" s="1"/>
      <c r="FHQ84" s="1"/>
      <c r="FHR84" s="1"/>
      <c r="FHS84" s="1"/>
      <c r="FHT84" s="1"/>
      <c r="FHU84" s="1"/>
      <c r="FHV84" s="1"/>
      <c r="FHW84" s="1"/>
      <c r="FHX84" s="1"/>
      <c r="FHY84" s="1"/>
      <c r="FHZ84" s="1"/>
      <c r="FIA84" s="1"/>
      <c r="FIB84" s="1"/>
      <c r="FIC84" s="1"/>
      <c r="FID84" s="1"/>
      <c r="FIE84" s="1"/>
      <c r="FIF84" s="1"/>
      <c r="FIG84" s="1"/>
      <c r="FIH84" s="1"/>
      <c r="FII84" s="1"/>
      <c r="FIJ84" s="1"/>
      <c r="FIK84" s="1"/>
      <c r="FIL84" s="1"/>
      <c r="FIM84" s="1"/>
      <c r="FIN84" s="1"/>
      <c r="FIO84" s="1"/>
      <c r="FIP84" s="1"/>
      <c r="FIQ84" s="1"/>
      <c r="FIR84" s="1"/>
      <c r="FIS84" s="1"/>
      <c r="FIT84" s="1"/>
      <c r="FIU84" s="1"/>
      <c r="FIV84" s="1"/>
      <c r="FIW84" s="1"/>
      <c r="FIX84" s="1"/>
      <c r="FIY84" s="1"/>
      <c r="FIZ84" s="1"/>
      <c r="FJA84" s="1"/>
      <c r="FJB84" s="1"/>
      <c r="FJC84" s="1"/>
      <c r="FJD84" s="1"/>
      <c r="FJE84" s="1"/>
      <c r="FJF84" s="1"/>
      <c r="FJG84" s="1"/>
      <c r="FJH84" s="1"/>
      <c r="FJI84" s="1"/>
      <c r="FJJ84" s="1"/>
      <c r="FJK84" s="1"/>
      <c r="FJL84" s="1"/>
      <c r="FJM84" s="1"/>
      <c r="FJN84" s="1"/>
      <c r="FJO84" s="1"/>
      <c r="FJP84" s="1"/>
      <c r="FJQ84" s="1"/>
      <c r="FJR84" s="1"/>
      <c r="FJS84" s="1"/>
      <c r="FJT84" s="1"/>
      <c r="FJU84" s="1"/>
      <c r="FJV84" s="1"/>
      <c r="FJW84" s="1"/>
      <c r="FJX84" s="1"/>
      <c r="FJY84" s="1"/>
      <c r="FJZ84" s="1"/>
      <c r="FKA84" s="1"/>
      <c r="FKB84" s="1"/>
      <c r="FKC84" s="1"/>
      <c r="FKD84" s="1"/>
      <c r="FKE84" s="1"/>
      <c r="FKF84" s="1"/>
      <c r="FKG84" s="1"/>
      <c r="FKH84" s="1"/>
      <c r="FKI84" s="1"/>
      <c r="FKJ84" s="1"/>
      <c r="FKK84" s="1"/>
      <c r="FKL84" s="1"/>
      <c r="FKM84" s="1"/>
      <c r="FKN84" s="1"/>
      <c r="FKO84" s="1"/>
      <c r="FKP84" s="1"/>
      <c r="FKQ84" s="1"/>
      <c r="FKR84" s="1"/>
      <c r="FKS84" s="1"/>
      <c r="FKT84" s="1"/>
      <c r="FKU84" s="1"/>
      <c r="FKV84" s="1"/>
      <c r="FKW84" s="1"/>
      <c r="FKX84" s="1"/>
      <c r="FKY84" s="1"/>
      <c r="FKZ84" s="1"/>
      <c r="FLA84" s="1"/>
      <c r="FLB84" s="1"/>
      <c r="FLC84" s="1"/>
      <c r="FLD84" s="1"/>
      <c r="FLE84" s="1"/>
      <c r="FLF84" s="1"/>
      <c r="FLG84" s="1"/>
      <c r="FLH84" s="1"/>
      <c r="FLI84" s="1"/>
      <c r="FLJ84" s="1"/>
      <c r="FLK84" s="1"/>
      <c r="FLL84" s="1"/>
      <c r="FLM84" s="1"/>
      <c r="FLN84" s="1"/>
      <c r="FLO84" s="1"/>
      <c r="FLP84" s="1"/>
      <c r="FLQ84" s="1"/>
      <c r="FLR84" s="1"/>
      <c r="FLS84" s="1"/>
      <c r="FLT84" s="1"/>
      <c r="FLU84" s="1"/>
      <c r="FLV84" s="1"/>
      <c r="FLW84" s="1"/>
      <c r="FLX84" s="1"/>
      <c r="FLY84" s="1"/>
      <c r="FLZ84" s="1"/>
      <c r="FMA84" s="1"/>
      <c r="FMB84" s="1"/>
      <c r="FMC84" s="1"/>
      <c r="FMD84" s="1"/>
      <c r="FME84" s="1"/>
      <c r="FMF84" s="1"/>
      <c r="FMG84" s="1"/>
      <c r="FMH84" s="1"/>
      <c r="FMI84" s="1"/>
      <c r="FMJ84" s="1"/>
      <c r="FMK84" s="1"/>
      <c r="FML84" s="1"/>
      <c r="FMM84" s="1"/>
      <c r="FMN84" s="1"/>
      <c r="FMO84" s="1"/>
      <c r="FMP84" s="1"/>
      <c r="FMQ84" s="1"/>
      <c r="FMR84" s="1"/>
      <c r="FMS84" s="1"/>
      <c r="FMT84" s="1"/>
      <c r="FMU84" s="1"/>
      <c r="FMV84" s="1"/>
      <c r="FMW84" s="1"/>
      <c r="FMX84" s="1"/>
      <c r="FMY84" s="1"/>
      <c r="FMZ84" s="1"/>
      <c r="FNA84" s="1"/>
      <c r="FNB84" s="1"/>
      <c r="FNC84" s="1"/>
      <c r="FND84" s="1"/>
      <c r="FNE84" s="1"/>
      <c r="FNF84" s="1"/>
      <c r="FNG84" s="1"/>
      <c r="FNH84" s="1"/>
      <c r="FNI84" s="1"/>
      <c r="FNJ84" s="1"/>
      <c r="FNK84" s="1"/>
      <c r="FNL84" s="1"/>
      <c r="FNM84" s="1"/>
      <c r="FNN84" s="1"/>
      <c r="FNO84" s="1"/>
      <c r="FNP84" s="1"/>
      <c r="FNQ84" s="1"/>
      <c r="FNR84" s="1"/>
      <c r="FNS84" s="1"/>
      <c r="FNT84" s="1"/>
      <c r="FNU84" s="1"/>
      <c r="FNV84" s="1"/>
      <c r="FNW84" s="1"/>
      <c r="FNX84" s="1"/>
      <c r="FNY84" s="1"/>
      <c r="FNZ84" s="1"/>
      <c r="FOA84" s="1"/>
      <c r="FOB84" s="1"/>
      <c r="FOC84" s="1"/>
      <c r="FOD84" s="1"/>
      <c r="FOE84" s="1"/>
      <c r="FOF84" s="1"/>
      <c r="FOG84" s="1"/>
      <c r="FOH84" s="1"/>
      <c r="FOI84" s="1"/>
      <c r="FOJ84" s="1"/>
      <c r="FOK84" s="1"/>
      <c r="FOL84" s="1"/>
      <c r="FOM84" s="1"/>
      <c r="FON84" s="1"/>
      <c r="FOO84" s="1"/>
      <c r="FOP84" s="1"/>
      <c r="FOQ84" s="1"/>
      <c r="FOR84" s="1"/>
      <c r="FOS84" s="1"/>
      <c r="FOT84" s="1"/>
      <c r="FOU84" s="1"/>
      <c r="FOV84" s="1"/>
      <c r="FOW84" s="1"/>
      <c r="FOX84" s="1"/>
      <c r="FOY84" s="1"/>
      <c r="FOZ84" s="1"/>
      <c r="FPA84" s="1"/>
      <c r="FPB84" s="1"/>
      <c r="FPC84" s="1"/>
      <c r="FPD84" s="1"/>
      <c r="FPE84" s="1"/>
      <c r="FPF84" s="1"/>
      <c r="FPG84" s="1"/>
      <c r="FPH84" s="1"/>
      <c r="FPI84" s="1"/>
      <c r="FPJ84" s="1"/>
      <c r="FPK84" s="1"/>
      <c r="FPL84" s="1"/>
      <c r="FPM84" s="1"/>
      <c r="FPN84" s="1"/>
      <c r="FPO84" s="1"/>
      <c r="FPP84" s="1"/>
      <c r="FPQ84" s="1"/>
      <c r="FPR84" s="1"/>
      <c r="FPS84" s="1"/>
      <c r="FPT84" s="1"/>
      <c r="FPU84" s="1"/>
      <c r="FPV84" s="1"/>
      <c r="FPW84" s="1"/>
      <c r="FPX84" s="1"/>
      <c r="FPY84" s="1"/>
      <c r="FPZ84" s="1"/>
      <c r="FQA84" s="1"/>
      <c r="FQB84" s="1"/>
      <c r="FQC84" s="1"/>
      <c r="FQD84" s="1"/>
      <c r="FQE84" s="1"/>
      <c r="FQF84" s="1"/>
      <c r="FQG84" s="1"/>
      <c r="FQH84" s="1"/>
      <c r="FQI84" s="1"/>
      <c r="FQJ84" s="1"/>
      <c r="FQK84" s="1"/>
      <c r="FQL84" s="1"/>
      <c r="FQM84" s="1"/>
      <c r="FQN84" s="1"/>
      <c r="FQO84" s="1"/>
      <c r="FQP84" s="1"/>
      <c r="FQQ84" s="1"/>
      <c r="FQR84" s="1"/>
      <c r="FQS84" s="1"/>
      <c r="FQT84" s="1"/>
      <c r="FQU84" s="1"/>
      <c r="FQV84" s="1"/>
      <c r="FQW84" s="1"/>
      <c r="FQX84" s="1"/>
      <c r="FQY84" s="1"/>
      <c r="FQZ84" s="1"/>
      <c r="FRA84" s="1"/>
      <c r="FRB84" s="1"/>
      <c r="FRC84" s="1"/>
      <c r="FRD84" s="1"/>
      <c r="FRE84" s="1"/>
      <c r="FRF84" s="1"/>
      <c r="FRG84" s="1"/>
      <c r="FRH84" s="1"/>
      <c r="FRI84" s="1"/>
      <c r="FRJ84" s="1"/>
      <c r="FRK84" s="1"/>
      <c r="FRL84" s="1"/>
      <c r="FRM84" s="1"/>
      <c r="FRN84" s="1"/>
      <c r="FRO84" s="1"/>
      <c r="FRP84" s="1"/>
      <c r="FRQ84" s="1"/>
      <c r="FRR84" s="1"/>
      <c r="FRS84" s="1"/>
      <c r="FRT84" s="1"/>
      <c r="FRU84" s="1"/>
      <c r="FRV84" s="1"/>
      <c r="FRW84" s="1"/>
      <c r="FRX84" s="1"/>
      <c r="FRY84" s="1"/>
      <c r="FRZ84" s="1"/>
      <c r="FSA84" s="1"/>
      <c r="FSB84" s="1"/>
      <c r="FSC84" s="1"/>
      <c r="FSD84" s="1"/>
      <c r="FSE84" s="1"/>
      <c r="FSF84" s="1"/>
      <c r="FSG84" s="1"/>
      <c r="FSH84" s="1"/>
      <c r="FSI84" s="1"/>
      <c r="FSJ84" s="1"/>
      <c r="FSK84" s="1"/>
      <c r="FSL84" s="1"/>
      <c r="FSM84" s="1"/>
      <c r="FSN84" s="1"/>
      <c r="FSO84" s="1"/>
      <c r="FSP84" s="1"/>
      <c r="FSQ84" s="1"/>
      <c r="FSR84" s="1"/>
      <c r="FSS84" s="1"/>
      <c r="FST84" s="1"/>
      <c r="FSU84" s="1"/>
      <c r="FSV84" s="1"/>
      <c r="FSW84" s="1"/>
      <c r="FSX84" s="1"/>
      <c r="FSY84" s="1"/>
      <c r="FSZ84" s="1"/>
      <c r="FTA84" s="1"/>
      <c r="FTB84" s="1"/>
      <c r="FTC84" s="1"/>
      <c r="FTD84" s="1"/>
      <c r="FTE84" s="1"/>
      <c r="FTF84" s="1"/>
      <c r="FTG84" s="1"/>
      <c r="FTH84" s="1"/>
      <c r="FTI84" s="1"/>
      <c r="FTJ84" s="1"/>
      <c r="FTK84" s="1"/>
      <c r="FTL84" s="1"/>
      <c r="FTM84" s="1"/>
      <c r="FTN84" s="1"/>
      <c r="FTO84" s="1"/>
      <c r="FTP84" s="1"/>
      <c r="FTQ84" s="1"/>
      <c r="FTR84" s="1"/>
      <c r="FTS84" s="1"/>
      <c r="FTT84" s="1"/>
      <c r="FTU84" s="1"/>
      <c r="FTV84" s="1"/>
      <c r="FTW84" s="1"/>
      <c r="FTX84" s="1"/>
      <c r="FTY84" s="1"/>
      <c r="FTZ84" s="1"/>
      <c r="FUA84" s="1"/>
      <c r="FUB84" s="1"/>
      <c r="FUC84" s="1"/>
      <c r="FUD84" s="1"/>
      <c r="FUE84" s="1"/>
      <c r="FUF84" s="1"/>
      <c r="FUG84" s="1"/>
      <c r="FUH84" s="1"/>
      <c r="FUI84" s="1"/>
      <c r="FUJ84" s="1"/>
      <c r="FUK84" s="1"/>
      <c r="FUL84" s="1"/>
      <c r="FUM84" s="1"/>
      <c r="FUN84" s="1"/>
      <c r="FUO84" s="1"/>
      <c r="FUP84" s="1"/>
      <c r="FUQ84" s="1"/>
      <c r="FUR84" s="1"/>
      <c r="FUS84" s="1"/>
      <c r="FUT84" s="1"/>
      <c r="FUU84" s="1"/>
      <c r="FUV84" s="1"/>
      <c r="FUW84" s="1"/>
      <c r="FUX84" s="1"/>
      <c r="FUY84" s="1"/>
      <c r="FUZ84" s="1"/>
      <c r="FVA84" s="1"/>
      <c r="FVB84" s="1"/>
      <c r="FVC84" s="1"/>
      <c r="FVD84" s="1"/>
      <c r="FVE84" s="1"/>
      <c r="FVF84" s="1"/>
      <c r="FVG84" s="1"/>
      <c r="FVH84" s="1"/>
      <c r="FVI84" s="1"/>
      <c r="FVJ84" s="1"/>
      <c r="FVK84" s="1"/>
      <c r="FVL84" s="1"/>
      <c r="FVM84" s="1"/>
      <c r="FVN84" s="1"/>
      <c r="FVO84" s="1"/>
      <c r="FVP84" s="1"/>
      <c r="FVQ84" s="1"/>
      <c r="FVR84" s="1"/>
      <c r="FVS84" s="1"/>
      <c r="FVT84" s="1"/>
      <c r="FVU84" s="1"/>
      <c r="FVV84" s="1"/>
      <c r="FVW84" s="1"/>
      <c r="FVX84" s="1"/>
      <c r="FVY84" s="1"/>
      <c r="FVZ84" s="1"/>
      <c r="FWA84" s="1"/>
      <c r="FWB84" s="1"/>
      <c r="FWC84" s="1"/>
      <c r="FWD84" s="1"/>
      <c r="FWE84" s="1"/>
      <c r="FWF84" s="1"/>
      <c r="FWG84" s="1"/>
      <c r="FWH84" s="1"/>
      <c r="FWI84" s="1"/>
      <c r="FWJ84" s="1"/>
      <c r="FWK84" s="1"/>
      <c r="FWL84" s="1"/>
      <c r="FWM84" s="1"/>
      <c r="FWN84" s="1"/>
      <c r="FWO84" s="1"/>
      <c r="FWP84" s="1"/>
      <c r="FWQ84" s="1"/>
      <c r="FWR84" s="1"/>
      <c r="FWS84" s="1"/>
      <c r="FWT84" s="1"/>
      <c r="FWU84" s="1"/>
      <c r="FWV84" s="1"/>
      <c r="FWW84" s="1"/>
      <c r="FWX84" s="1"/>
      <c r="FWY84" s="1"/>
      <c r="FWZ84" s="1"/>
      <c r="FXA84" s="1"/>
      <c r="FXB84" s="1"/>
      <c r="FXC84" s="1"/>
      <c r="FXD84" s="1"/>
      <c r="FXE84" s="1"/>
      <c r="FXF84" s="1"/>
      <c r="FXG84" s="1"/>
      <c r="FXH84" s="1"/>
      <c r="FXI84" s="1"/>
      <c r="FXJ84" s="1"/>
      <c r="FXK84" s="1"/>
      <c r="FXL84" s="1"/>
      <c r="FXM84" s="1"/>
      <c r="FXN84" s="1"/>
      <c r="FXO84" s="1"/>
      <c r="FXP84" s="1"/>
      <c r="FXQ84" s="1"/>
      <c r="FXR84" s="1"/>
      <c r="FXS84" s="1"/>
      <c r="FXT84" s="1"/>
      <c r="FXU84" s="1"/>
      <c r="FXV84" s="1"/>
      <c r="FXW84" s="1"/>
      <c r="FXX84" s="1"/>
      <c r="FXY84" s="1"/>
      <c r="FXZ84" s="1"/>
      <c r="FYA84" s="1"/>
      <c r="FYB84" s="1"/>
      <c r="FYC84" s="1"/>
      <c r="FYD84" s="1"/>
      <c r="FYE84" s="1"/>
      <c r="FYF84" s="1"/>
      <c r="FYG84" s="1"/>
      <c r="FYH84" s="1"/>
      <c r="FYI84" s="1"/>
      <c r="FYJ84" s="1"/>
      <c r="FYK84" s="1"/>
      <c r="FYL84" s="1"/>
      <c r="FYM84" s="1"/>
      <c r="FYN84" s="1"/>
      <c r="FYO84" s="1"/>
      <c r="FYP84" s="1"/>
      <c r="FYQ84" s="1"/>
      <c r="FYR84" s="1"/>
      <c r="FYS84" s="1"/>
      <c r="FYT84" s="1"/>
      <c r="FYU84" s="1"/>
      <c r="FYV84" s="1"/>
      <c r="FYW84" s="1"/>
      <c r="FYX84" s="1"/>
      <c r="FYY84" s="1"/>
      <c r="FYZ84" s="1"/>
      <c r="FZA84" s="1"/>
      <c r="FZB84" s="1"/>
      <c r="FZC84" s="1"/>
      <c r="FZD84" s="1"/>
      <c r="FZE84" s="1"/>
      <c r="FZF84" s="1"/>
      <c r="FZG84" s="1"/>
      <c r="FZH84" s="1"/>
      <c r="FZI84" s="1"/>
      <c r="FZJ84" s="1"/>
      <c r="FZK84" s="1"/>
      <c r="FZL84" s="1"/>
      <c r="FZM84" s="1"/>
      <c r="FZN84" s="1"/>
      <c r="FZO84" s="1"/>
      <c r="FZP84" s="1"/>
      <c r="FZQ84" s="1"/>
      <c r="FZR84" s="1"/>
      <c r="FZS84" s="1"/>
      <c r="FZT84" s="1"/>
      <c r="FZU84" s="1"/>
      <c r="FZV84" s="1"/>
      <c r="FZW84" s="1"/>
      <c r="FZX84" s="1"/>
      <c r="FZY84" s="1"/>
      <c r="FZZ84" s="1"/>
      <c r="GAA84" s="1"/>
      <c r="GAB84" s="1"/>
      <c r="GAC84" s="1"/>
      <c r="GAD84" s="1"/>
      <c r="GAE84" s="1"/>
      <c r="GAF84" s="1"/>
      <c r="GAG84" s="1"/>
      <c r="GAH84" s="1"/>
      <c r="GAI84" s="1"/>
      <c r="GAJ84" s="1"/>
      <c r="GAK84" s="1"/>
      <c r="GAL84" s="1"/>
      <c r="GAM84" s="1"/>
      <c r="GAN84" s="1"/>
      <c r="GAO84" s="1"/>
      <c r="GAP84" s="1"/>
      <c r="GAQ84" s="1"/>
      <c r="GAR84" s="1"/>
      <c r="GAS84" s="1"/>
      <c r="GAT84" s="1"/>
      <c r="GAU84" s="1"/>
      <c r="GAV84" s="1"/>
      <c r="GAW84" s="1"/>
      <c r="GAX84" s="1"/>
      <c r="GAY84" s="1"/>
      <c r="GAZ84" s="1"/>
      <c r="GBA84" s="1"/>
      <c r="GBB84" s="1"/>
      <c r="GBC84" s="1"/>
      <c r="GBD84" s="1"/>
      <c r="GBE84" s="1"/>
      <c r="GBF84" s="1"/>
      <c r="GBG84" s="1"/>
      <c r="GBH84" s="1"/>
      <c r="GBI84" s="1"/>
      <c r="GBJ84" s="1"/>
      <c r="GBK84" s="1"/>
      <c r="GBL84" s="1"/>
      <c r="GBM84" s="1"/>
      <c r="GBN84" s="1"/>
      <c r="GBO84" s="1"/>
      <c r="GBP84" s="1"/>
      <c r="GBQ84" s="1"/>
      <c r="GBR84" s="1"/>
      <c r="GBS84" s="1"/>
      <c r="GBT84" s="1"/>
      <c r="GBU84" s="1"/>
      <c r="GBV84" s="1"/>
      <c r="GBW84" s="1"/>
      <c r="GBX84" s="1"/>
      <c r="GBY84" s="1"/>
      <c r="GBZ84" s="1"/>
      <c r="GCA84" s="1"/>
      <c r="GCB84" s="1"/>
      <c r="GCC84" s="1"/>
      <c r="GCD84" s="1"/>
      <c r="GCE84" s="1"/>
      <c r="GCF84" s="1"/>
      <c r="GCG84" s="1"/>
      <c r="GCH84" s="1"/>
      <c r="GCI84" s="1"/>
      <c r="GCJ84" s="1"/>
      <c r="GCK84" s="1"/>
      <c r="GCL84" s="1"/>
      <c r="GCM84" s="1"/>
      <c r="GCN84" s="1"/>
      <c r="GCO84" s="1"/>
      <c r="GCP84" s="1"/>
      <c r="GCQ84" s="1"/>
      <c r="GCR84" s="1"/>
      <c r="GCS84" s="1"/>
      <c r="GCT84" s="1"/>
      <c r="GCU84" s="1"/>
      <c r="GCV84" s="1"/>
      <c r="GCW84" s="1"/>
      <c r="GCX84" s="1"/>
      <c r="GCY84" s="1"/>
      <c r="GCZ84" s="1"/>
      <c r="GDA84" s="1"/>
      <c r="GDB84" s="1"/>
      <c r="GDC84" s="1"/>
      <c r="GDD84" s="1"/>
      <c r="GDE84" s="1"/>
      <c r="GDF84" s="1"/>
      <c r="GDG84" s="1"/>
      <c r="GDH84" s="1"/>
      <c r="GDI84" s="1"/>
      <c r="GDJ84" s="1"/>
      <c r="GDK84" s="1"/>
      <c r="GDL84" s="1"/>
      <c r="GDM84" s="1"/>
      <c r="GDN84" s="1"/>
      <c r="GDO84" s="1"/>
      <c r="GDP84" s="1"/>
      <c r="GDQ84" s="1"/>
      <c r="GDR84" s="1"/>
      <c r="GDS84" s="1"/>
      <c r="GDT84" s="1"/>
      <c r="GDU84" s="1"/>
      <c r="GDV84" s="1"/>
      <c r="GDW84" s="1"/>
      <c r="GDX84" s="1"/>
      <c r="GDY84" s="1"/>
      <c r="GDZ84" s="1"/>
      <c r="GEA84" s="1"/>
      <c r="GEB84" s="1"/>
      <c r="GEC84" s="1"/>
      <c r="GED84" s="1"/>
      <c r="GEE84" s="1"/>
      <c r="GEF84" s="1"/>
      <c r="GEG84" s="1"/>
      <c r="GEH84" s="1"/>
      <c r="GEI84" s="1"/>
      <c r="GEJ84" s="1"/>
      <c r="GEK84" s="1"/>
      <c r="GEL84" s="1"/>
      <c r="GEM84" s="1"/>
      <c r="GEN84" s="1"/>
      <c r="GEO84" s="1"/>
      <c r="GEP84" s="1"/>
      <c r="GEQ84" s="1"/>
      <c r="GER84" s="1"/>
      <c r="GES84" s="1"/>
      <c r="GET84" s="1"/>
      <c r="GEU84" s="1"/>
      <c r="GEV84" s="1"/>
      <c r="GEW84" s="1"/>
      <c r="GEX84" s="1"/>
      <c r="GEY84" s="1"/>
      <c r="GEZ84" s="1"/>
      <c r="GFA84" s="1"/>
      <c r="GFB84" s="1"/>
      <c r="GFC84" s="1"/>
      <c r="GFD84" s="1"/>
      <c r="GFE84" s="1"/>
      <c r="GFF84" s="1"/>
      <c r="GFG84" s="1"/>
      <c r="GFH84" s="1"/>
      <c r="GFI84" s="1"/>
      <c r="GFJ84" s="1"/>
      <c r="GFK84" s="1"/>
      <c r="GFL84" s="1"/>
      <c r="GFM84" s="1"/>
      <c r="GFN84" s="1"/>
      <c r="GFO84" s="1"/>
      <c r="GFP84" s="1"/>
      <c r="GFQ84" s="1"/>
      <c r="GFR84" s="1"/>
      <c r="GFS84" s="1"/>
      <c r="GFT84" s="1"/>
      <c r="GFU84" s="1"/>
      <c r="GFV84" s="1"/>
      <c r="GFW84" s="1"/>
      <c r="GFX84" s="1"/>
      <c r="GFY84" s="1"/>
      <c r="GFZ84" s="1"/>
      <c r="GGA84" s="1"/>
      <c r="GGB84" s="1"/>
      <c r="GGC84" s="1"/>
      <c r="GGD84" s="1"/>
      <c r="GGE84" s="1"/>
      <c r="GGF84" s="1"/>
      <c r="GGG84" s="1"/>
      <c r="GGH84" s="1"/>
      <c r="GGI84" s="1"/>
      <c r="GGJ84" s="1"/>
      <c r="GGK84" s="1"/>
      <c r="GGL84" s="1"/>
      <c r="GGM84" s="1"/>
      <c r="GGN84" s="1"/>
      <c r="GGO84" s="1"/>
      <c r="GGP84" s="1"/>
      <c r="GGQ84" s="1"/>
      <c r="GGR84" s="1"/>
      <c r="GGS84" s="1"/>
      <c r="GGT84" s="1"/>
      <c r="GGU84" s="1"/>
      <c r="GGV84" s="1"/>
      <c r="GGW84" s="1"/>
      <c r="GGX84" s="1"/>
      <c r="GGY84" s="1"/>
      <c r="GGZ84" s="1"/>
      <c r="GHA84" s="1"/>
      <c r="GHB84" s="1"/>
      <c r="GHC84" s="1"/>
      <c r="GHD84" s="1"/>
      <c r="GHE84" s="1"/>
      <c r="GHF84" s="1"/>
      <c r="GHG84" s="1"/>
      <c r="GHH84" s="1"/>
      <c r="GHI84" s="1"/>
      <c r="GHJ84" s="1"/>
      <c r="GHK84" s="1"/>
      <c r="GHL84" s="1"/>
      <c r="GHM84" s="1"/>
      <c r="GHN84" s="1"/>
      <c r="GHO84" s="1"/>
      <c r="GHP84" s="1"/>
      <c r="GHQ84" s="1"/>
      <c r="GHR84" s="1"/>
      <c r="GHS84" s="1"/>
      <c r="GHT84" s="1"/>
      <c r="GHU84" s="1"/>
      <c r="GHV84" s="1"/>
      <c r="GHW84" s="1"/>
      <c r="GHX84" s="1"/>
      <c r="GHY84" s="1"/>
      <c r="GHZ84" s="1"/>
      <c r="GIA84" s="1"/>
      <c r="GIB84" s="1"/>
      <c r="GIC84" s="1"/>
      <c r="GID84" s="1"/>
      <c r="GIE84" s="1"/>
      <c r="GIF84" s="1"/>
      <c r="GIG84" s="1"/>
      <c r="GIH84" s="1"/>
      <c r="GII84" s="1"/>
      <c r="GIJ84" s="1"/>
      <c r="GIK84" s="1"/>
      <c r="GIL84" s="1"/>
      <c r="GIM84" s="1"/>
      <c r="GIN84" s="1"/>
      <c r="GIO84" s="1"/>
      <c r="GIP84" s="1"/>
      <c r="GIQ84" s="1"/>
      <c r="GIR84" s="1"/>
      <c r="GIS84" s="1"/>
      <c r="GIT84" s="1"/>
      <c r="GIU84" s="1"/>
      <c r="GIV84" s="1"/>
      <c r="GIW84" s="1"/>
      <c r="GIX84" s="1"/>
      <c r="GIY84" s="1"/>
      <c r="GIZ84" s="1"/>
      <c r="GJA84" s="1"/>
      <c r="GJB84" s="1"/>
      <c r="GJC84" s="1"/>
      <c r="GJD84" s="1"/>
      <c r="GJE84" s="1"/>
      <c r="GJF84" s="1"/>
      <c r="GJG84" s="1"/>
      <c r="GJH84" s="1"/>
      <c r="GJI84" s="1"/>
      <c r="GJJ84" s="1"/>
      <c r="GJK84" s="1"/>
      <c r="GJL84" s="1"/>
      <c r="GJM84" s="1"/>
      <c r="GJN84" s="1"/>
      <c r="GJO84" s="1"/>
      <c r="GJP84" s="1"/>
      <c r="GJQ84" s="1"/>
      <c r="GJR84" s="1"/>
      <c r="GJS84" s="1"/>
      <c r="GJT84" s="1"/>
      <c r="GJU84" s="1"/>
      <c r="GJV84" s="1"/>
      <c r="GJW84" s="1"/>
      <c r="GJX84" s="1"/>
      <c r="GJY84" s="1"/>
      <c r="GJZ84" s="1"/>
      <c r="GKA84" s="1"/>
      <c r="GKB84" s="1"/>
      <c r="GKC84" s="1"/>
      <c r="GKD84" s="1"/>
      <c r="GKE84" s="1"/>
      <c r="GKF84" s="1"/>
      <c r="GKG84" s="1"/>
      <c r="GKH84" s="1"/>
      <c r="GKI84" s="1"/>
      <c r="GKJ84" s="1"/>
      <c r="GKK84" s="1"/>
      <c r="GKL84" s="1"/>
      <c r="GKM84" s="1"/>
      <c r="GKN84" s="1"/>
      <c r="GKO84" s="1"/>
      <c r="GKP84" s="1"/>
      <c r="GKQ84" s="1"/>
      <c r="GKR84" s="1"/>
      <c r="GKS84" s="1"/>
      <c r="GKT84" s="1"/>
      <c r="GKU84" s="1"/>
      <c r="GKV84" s="1"/>
      <c r="GKW84" s="1"/>
      <c r="GKX84" s="1"/>
      <c r="GKY84" s="1"/>
      <c r="GKZ84" s="1"/>
      <c r="GLA84" s="1"/>
      <c r="GLB84" s="1"/>
      <c r="GLC84" s="1"/>
      <c r="GLD84" s="1"/>
      <c r="GLE84" s="1"/>
      <c r="GLF84" s="1"/>
      <c r="GLG84" s="1"/>
      <c r="GLH84" s="1"/>
      <c r="GLI84" s="1"/>
      <c r="GLJ84" s="1"/>
      <c r="GLK84" s="1"/>
      <c r="GLL84" s="1"/>
      <c r="GLM84" s="1"/>
      <c r="GLN84" s="1"/>
      <c r="GLO84" s="1"/>
      <c r="GLP84" s="1"/>
      <c r="GLQ84" s="1"/>
      <c r="GLR84" s="1"/>
      <c r="GLS84" s="1"/>
      <c r="GLT84" s="1"/>
      <c r="GLU84" s="1"/>
      <c r="GLV84" s="1"/>
      <c r="GLW84" s="1"/>
      <c r="GLX84" s="1"/>
      <c r="GLY84" s="1"/>
      <c r="GLZ84" s="1"/>
      <c r="GMA84" s="1"/>
      <c r="GMB84" s="1"/>
      <c r="GMC84" s="1"/>
      <c r="GMD84" s="1"/>
      <c r="GME84" s="1"/>
      <c r="GMF84" s="1"/>
      <c r="GMG84" s="1"/>
      <c r="GMH84" s="1"/>
      <c r="GMI84" s="1"/>
      <c r="GMJ84" s="1"/>
      <c r="GMK84" s="1"/>
      <c r="GML84" s="1"/>
      <c r="GMM84" s="1"/>
      <c r="GMN84" s="1"/>
      <c r="GMO84" s="1"/>
      <c r="GMP84" s="1"/>
      <c r="GMQ84" s="1"/>
      <c r="GMR84" s="1"/>
      <c r="GMS84" s="1"/>
      <c r="GMT84" s="1"/>
      <c r="GMU84" s="1"/>
      <c r="GMV84" s="1"/>
      <c r="GMW84" s="1"/>
      <c r="GMX84" s="1"/>
      <c r="GMY84" s="1"/>
      <c r="GMZ84" s="1"/>
      <c r="GNA84" s="1"/>
      <c r="GNB84" s="1"/>
      <c r="GNC84" s="1"/>
      <c r="GND84" s="1"/>
      <c r="GNE84" s="1"/>
      <c r="GNF84" s="1"/>
      <c r="GNG84" s="1"/>
      <c r="GNH84" s="1"/>
      <c r="GNI84" s="1"/>
      <c r="GNJ84" s="1"/>
      <c r="GNK84" s="1"/>
      <c r="GNL84" s="1"/>
      <c r="GNM84" s="1"/>
      <c r="GNN84" s="1"/>
      <c r="GNO84" s="1"/>
      <c r="GNP84" s="1"/>
      <c r="GNQ84" s="1"/>
      <c r="GNR84" s="1"/>
      <c r="GNS84" s="1"/>
      <c r="GNT84" s="1"/>
      <c r="GNU84" s="1"/>
      <c r="GNV84" s="1"/>
      <c r="GNW84" s="1"/>
      <c r="GNX84" s="1"/>
      <c r="GNY84" s="1"/>
      <c r="GNZ84" s="1"/>
      <c r="GOA84" s="1"/>
      <c r="GOB84" s="1"/>
      <c r="GOC84" s="1"/>
      <c r="GOD84" s="1"/>
      <c r="GOE84" s="1"/>
      <c r="GOF84" s="1"/>
      <c r="GOG84" s="1"/>
      <c r="GOH84" s="1"/>
      <c r="GOI84" s="1"/>
      <c r="GOJ84" s="1"/>
      <c r="GOK84" s="1"/>
      <c r="GOL84" s="1"/>
      <c r="GOM84" s="1"/>
      <c r="GON84" s="1"/>
      <c r="GOO84" s="1"/>
      <c r="GOP84" s="1"/>
      <c r="GOQ84" s="1"/>
      <c r="GOR84" s="1"/>
      <c r="GOS84" s="1"/>
      <c r="GOT84" s="1"/>
      <c r="GOU84" s="1"/>
      <c r="GOV84" s="1"/>
      <c r="GOW84" s="1"/>
      <c r="GOX84" s="1"/>
      <c r="GOY84" s="1"/>
      <c r="GOZ84" s="1"/>
      <c r="GPA84" s="1"/>
      <c r="GPB84" s="1"/>
      <c r="GPC84" s="1"/>
      <c r="GPD84" s="1"/>
      <c r="GPE84" s="1"/>
      <c r="GPF84" s="1"/>
      <c r="GPG84" s="1"/>
      <c r="GPH84" s="1"/>
      <c r="GPI84" s="1"/>
      <c r="GPJ84" s="1"/>
      <c r="GPK84" s="1"/>
      <c r="GPL84" s="1"/>
      <c r="GPM84" s="1"/>
      <c r="GPN84" s="1"/>
      <c r="GPO84" s="1"/>
      <c r="GPP84" s="1"/>
      <c r="GPQ84" s="1"/>
      <c r="GPR84" s="1"/>
      <c r="GPS84" s="1"/>
      <c r="GPT84" s="1"/>
      <c r="GPU84" s="1"/>
      <c r="GPV84" s="1"/>
      <c r="GPW84" s="1"/>
      <c r="GPX84" s="1"/>
      <c r="GPY84" s="1"/>
      <c r="GPZ84" s="1"/>
      <c r="GQA84" s="1"/>
      <c r="GQB84" s="1"/>
      <c r="GQC84" s="1"/>
      <c r="GQD84" s="1"/>
      <c r="GQE84" s="1"/>
      <c r="GQF84" s="1"/>
      <c r="GQG84" s="1"/>
      <c r="GQH84" s="1"/>
      <c r="GQI84" s="1"/>
      <c r="GQJ84" s="1"/>
      <c r="GQK84" s="1"/>
      <c r="GQL84" s="1"/>
      <c r="GQM84" s="1"/>
      <c r="GQN84" s="1"/>
      <c r="GQO84" s="1"/>
      <c r="GQP84" s="1"/>
      <c r="GQQ84" s="1"/>
      <c r="GQR84" s="1"/>
      <c r="GQS84" s="1"/>
      <c r="GQT84" s="1"/>
      <c r="GQU84" s="1"/>
      <c r="GQV84" s="1"/>
      <c r="GQW84" s="1"/>
      <c r="GQX84" s="1"/>
      <c r="GQY84" s="1"/>
      <c r="GQZ84" s="1"/>
      <c r="GRA84" s="1"/>
      <c r="GRB84" s="1"/>
      <c r="GRC84" s="1"/>
      <c r="GRD84" s="1"/>
      <c r="GRE84" s="1"/>
      <c r="GRF84" s="1"/>
      <c r="GRG84" s="1"/>
      <c r="GRH84" s="1"/>
      <c r="GRI84" s="1"/>
      <c r="GRJ84" s="1"/>
      <c r="GRK84" s="1"/>
      <c r="GRL84" s="1"/>
      <c r="GRM84" s="1"/>
      <c r="GRN84" s="1"/>
      <c r="GRO84" s="1"/>
      <c r="GRP84" s="1"/>
      <c r="GRQ84" s="1"/>
      <c r="GRR84" s="1"/>
      <c r="GRS84" s="1"/>
      <c r="GRT84" s="1"/>
      <c r="GRU84" s="1"/>
      <c r="GRV84" s="1"/>
      <c r="GRW84" s="1"/>
      <c r="GRX84" s="1"/>
      <c r="GRY84" s="1"/>
      <c r="GRZ84" s="1"/>
      <c r="GSA84" s="1"/>
      <c r="GSB84" s="1"/>
      <c r="GSC84" s="1"/>
      <c r="GSD84" s="1"/>
      <c r="GSE84" s="1"/>
      <c r="GSF84" s="1"/>
      <c r="GSG84" s="1"/>
      <c r="GSH84" s="1"/>
      <c r="GSI84" s="1"/>
      <c r="GSJ84" s="1"/>
      <c r="GSK84" s="1"/>
      <c r="GSL84" s="1"/>
      <c r="GSM84" s="1"/>
      <c r="GSN84" s="1"/>
      <c r="GSO84" s="1"/>
      <c r="GSP84" s="1"/>
      <c r="GSQ84" s="1"/>
      <c r="GSR84" s="1"/>
      <c r="GSS84" s="1"/>
      <c r="GST84" s="1"/>
      <c r="GSU84" s="1"/>
      <c r="GSV84" s="1"/>
      <c r="GSW84" s="1"/>
      <c r="GSX84" s="1"/>
      <c r="GSY84" s="1"/>
      <c r="GSZ84" s="1"/>
      <c r="GTA84" s="1"/>
      <c r="GTB84" s="1"/>
      <c r="GTC84" s="1"/>
      <c r="GTD84" s="1"/>
      <c r="GTE84" s="1"/>
      <c r="GTF84" s="1"/>
      <c r="GTG84" s="1"/>
      <c r="GTH84" s="1"/>
      <c r="GTI84" s="1"/>
      <c r="GTJ84" s="1"/>
      <c r="GTK84" s="1"/>
      <c r="GTL84" s="1"/>
      <c r="GTM84" s="1"/>
      <c r="GTN84" s="1"/>
      <c r="GTO84" s="1"/>
      <c r="GTP84" s="1"/>
      <c r="GTQ84" s="1"/>
      <c r="GTR84" s="1"/>
      <c r="GTS84" s="1"/>
      <c r="GTT84" s="1"/>
      <c r="GTU84" s="1"/>
      <c r="GTV84" s="1"/>
      <c r="GTW84" s="1"/>
      <c r="GTX84" s="1"/>
      <c r="GTY84" s="1"/>
      <c r="GTZ84" s="1"/>
      <c r="GUA84" s="1"/>
      <c r="GUB84" s="1"/>
      <c r="GUC84" s="1"/>
      <c r="GUD84" s="1"/>
      <c r="GUE84" s="1"/>
      <c r="GUF84" s="1"/>
      <c r="GUG84" s="1"/>
      <c r="GUH84" s="1"/>
      <c r="GUI84" s="1"/>
      <c r="GUJ84" s="1"/>
      <c r="GUK84" s="1"/>
      <c r="GUL84" s="1"/>
      <c r="GUM84" s="1"/>
      <c r="GUN84" s="1"/>
      <c r="GUO84" s="1"/>
      <c r="GUP84" s="1"/>
      <c r="GUQ84" s="1"/>
      <c r="GUR84" s="1"/>
      <c r="GUS84" s="1"/>
      <c r="GUT84" s="1"/>
      <c r="GUU84" s="1"/>
      <c r="GUV84" s="1"/>
      <c r="GUW84" s="1"/>
      <c r="GUX84" s="1"/>
      <c r="GUY84" s="1"/>
      <c r="GUZ84" s="1"/>
      <c r="GVA84" s="1"/>
      <c r="GVB84" s="1"/>
      <c r="GVC84" s="1"/>
      <c r="GVD84" s="1"/>
      <c r="GVE84" s="1"/>
      <c r="GVF84" s="1"/>
      <c r="GVG84" s="1"/>
      <c r="GVH84" s="1"/>
      <c r="GVI84" s="1"/>
      <c r="GVJ84" s="1"/>
      <c r="GVK84" s="1"/>
      <c r="GVL84" s="1"/>
      <c r="GVM84" s="1"/>
      <c r="GVN84" s="1"/>
      <c r="GVO84" s="1"/>
      <c r="GVP84" s="1"/>
      <c r="GVQ84" s="1"/>
      <c r="GVR84" s="1"/>
      <c r="GVS84" s="1"/>
      <c r="GVT84" s="1"/>
      <c r="GVU84" s="1"/>
      <c r="GVV84" s="1"/>
      <c r="GVW84" s="1"/>
      <c r="GVX84" s="1"/>
      <c r="GVY84" s="1"/>
      <c r="GVZ84" s="1"/>
      <c r="GWA84" s="1"/>
      <c r="GWB84" s="1"/>
      <c r="GWC84" s="1"/>
      <c r="GWD84" s="1"/>
      <c r="GWE84" s="1"/>
      <c r="GWF84" s="1"/>
      <c r="GWG84" s="1"/>
      <c r="GWH84" s="1"/>
      <c r="GWI84" s="1"/>
      <c r="GWJ84" s="1"/>
      <c r="GWK84" s="1"/>
      <c r="GWL84" s="1"/>
      <c r="GWM84" s="1"/>
      <c r="GWN84" s="1"/>
      <c r="GWO84" s="1"/>
      <c r="GWP84" s="1"/>
      <c r="GWQ84" s="1"/>
      <c r="GWR84" s="1"/>
      <c r="GWS84" s="1"/>
      <c r="GWT84" s="1"/>
      <c r="GWU84" s="1"/>
      <c r="GWV84" s="1"/>
      <c r="GWW84" s="1"/>
      <c r="GWX84" s="1"/>
      <c r="GWY84" s="1"/>
      <c r="GWZ84" s="1"/>
      <c r="GXA84" s="1"/>
      <c r="GXB84" s="1"/>
      <c r="GXC84" s="1"/>
      <c r="GXD84" s="1"/>
      <c r="GXE84" s="1"/>
      <c r="GXF84" s="1"/>
      <c r="GXG84" s="1"/>
      <c r="GXH84" s="1"/>
      <c r="GXI84" s="1"/>
      <c r="GXJ84" s="1"/>
      <c r="GXK84" s="1"/>
      <c r="GXL84" s="1"/>
      <c r="GXM84" s="1"/>
      <c r="GXN84" s="1"/>
      <c r="GXO84" s="1"/>
      <c r="GXP84" s="1"/>
      <c r="GXQ84" s="1"/>
      <c r="GXR84" s="1"/>
      <c r="GXS84" s="1"/>
      <c r="GXT84" s="1"/>
      <c r="GXU84" s="1"/>
      <c r="GXV84" s="1"/>
      <c r="GXW84" s="1"/>
      <c r="GXX84" s="1"/>
      <c r="GXY84" s="1"/>
      <c r="GXZ84" s="1"/>
      <c r="GYA84" s="1"/>
      <c r="GYB84" s="1"/>
      <c r="GYC84" s="1"/>
      <c r="GYD84" s="1"/>
      <c r="GYE84" s="1"/>
      <c r="GYF84" s="1"/>
      <c r="GYG84" s="1"/>
      <c r="GYH84" s="1"/>
      <c r="GYI84" s="1"/>
      <c r="GYJ84" s="1"/>
      <c r="GYK84" s="1"/>
      <c r="GYL84" s="1"/>
      <c r="GYM84" s="1"/>
      <c r="GYN84" s="1"/>
      <c r="GYO84" s="1"/>
      <c r="GYP84" s="1"/>
      <c r="GYQ84" s="1"/>
      <c r="GYR84" s="1"/>
      <c r="GYS84" s="1"/>
      <c r="GYT84" s="1"/>
      <c r="GYU84" s="1"/>
      <c r="GYV84" s="1"/>
      <c r="GYW84" s="1"/>
      <c r="GYX84" s="1"/>
      <c r="GYY84" s="1"/>
      <c r="GYZ84" s="1"/>
      <c r="GZA84" s="1"/>
      <c r="GZB84" s="1"/>
      <c r="GZC84" s="1"/>
      <c r="GZD84" s="1"/>
      <c r="GZE84" s="1"/>
      <c r="GZF84" s="1"/>
      <c r="GZG84" s="1"/>
      <c r="GZH84" s="1"/>
      <c r="GZI84" s="1"/>
      <c r="GZJ84" s="1"/>
      <c r="GZK84" s="1"/>
      <c r="GZL84" s="1"/>
      <c r="GZM84" s="1"/>
      <c r="GZN84" s="1"/>
      <c r="GZO84" s="1"/>
      <c r="GZP84" s="1"/>
      <c r="GZQ84" s="1"/>
      <c r="GZR84" s="1"/>
      <c r="GZS84" s="1"/>
      <c r="GZT84" s="1"/>
      <c r="GZU84" s="1"/>
      <c r="GZV84" s="1"/>
      <c r="GZW84" s="1"/>
      <c r="GZX84" s="1"/>
      <c r="GZY84" s="1"/>
      <c r="GZZ84" s="1"/>
      <c r="HAA84" s="1"/>
      <c r="HAB84" s="1"/>
      <c r="HAC84" s="1"/>
      <c r="HAD84" s="1"/>
      <c r="HAE84" s="1"/>
      <c r="HAF84" s="1"/>
      <c r="HAG84" s="1"/>
      <c r="HAH84" s="1"/>
      <c r="HAI84" s="1"/>
      <c r="HAJ84" s="1"/>
      <c r="HAK84" s="1"/>
      <c r="HAL84" s="1"/>
      <c r="HAM84" s="1"/>
      <c r="HAN84" s="1"/>
      <c r="HAO84" s="1"/>
      <c r="HAP84" s="1"/>
      <c r="HAQ84" s="1"/>
      <c r="HAR84" s="1"/>
      <c r="HAS84" s="1"/>
      <c r="HAT84" s="1"/>
      <c r="HAU84" s="1"/>
      <c r="HAV84" s="1"/>
      <c r="HAW84" s="1"/>
      <c r="HAX84" s="1"/>
      <c r="HAY84" s="1"/>
      <c r="HAZ84" s="1"/>
      <c r="HBA84" s="1"/>
      <c r="HBB84" s="1"/>
      <c r="HBC84" s="1"/>
      <c r="HBD84" s="1"/>
      <c r="HBE84" s="1"/>
      <c r="HBF84" s="1"/>
      <c r="HBG84" s="1"/>
      <c r="HBH84" s="1"/>
      <c r="HBI84" s="1"/>
      <c r="HBJ84" s="1"/>
      <c r="HBK84" s="1"/>
      <c r="HBL84" s="1"/>
      <c r="HBM84" s="1"/>
      <c r="HBN84" s="1"/>
      <c r="HBO84" s="1"/>
      <c r="HBP84" s="1"/>
      <c r="HBQ84" s="1"/>
      <c r="HBR84" s="1"/>
      <c r="HBS84" s="1"/>
      <c r="HBT84" s="1"/>
      <c r="HBU84" s="1"/>
      <c r="HBV84" s="1"/>
      <c r="HBW84" s="1"/>
      <c r="HBX84" s="1"/>
      <c r="HBY84" s="1"/>
      <c r="HBZ84" s="1"/>
      <c r="HCA84" s="1"/>
      <c r="HCB84" s="1"/>
      <c r="HCC84" s="1"/>
      <c r="HCD84" s="1"/>
      <c r="HCE84" s="1"/>
      <c r="HCF84" s="1"/>
      <c r="HCG84" s="1"/>
      <c r="HCH84" s="1"/>
      <c r="HCI84" s="1"/>
      <c r="HCJ84" s="1"/>
      <c r="HCK84" s="1"/>
      <c r="HCL84" s="1"/>
      <c r="HCM84" s="1"/>
      <c r="HCN84" s="1"/>
      <c r="HCO84" s="1"/>
      <c r="HCP84" s="1"/>
      <c r="HCQ84" s="1"/>
      <c r="HCR84" s="1"/>
      <c r="HCS84" s="1"/>
      <c r="HCT84" s="1"/>
      <c r="HCU84" s="1"/>
      <c r="HCV84" s="1"/>
      <c r="HCW84" s="1"/>
      <c r="HCX84" s="1"/>
      <c r="HCY84" s="1"/>
      <c r="HCZ84" s="1"/>
      <c r="HDA84" s="1"/>
      <c r="HDB84" s="1"/>
      <c r="HDC84" s="1"/>
      <c r="HDD84" s="1"/>
      <c r="HDE84" s="1"/>
      <c r="HDF84" s="1"/>
      <c r="HDG84" s="1"/>
      <c r="HDH84" s="1"/>
      <c r="HDI84" s="1"/>
      <c r="HDJ84" s="1"/>
      <c r="HDK84" s="1"/>
      <c r="HDL84" s="1"/>
      <c r="HDM84" s="1"/>
      <c r="HDN84" s="1"/>
      <c r="HDO84" s="1"/>
      <c r="HDP84" s="1"/>
      <c r="HDQ84" s="1"/>
      <c r="HDR84" s="1"/>
      <c r="HDS84" s="1"/>
      <c r="HDT84" s="1"/>
      <c r="HDU84" s="1"/>
      <c r="HDV84" s="1"/>
      <c r="HDW84" s="1"/>
      <c r="HDX84" s="1"/>
      <c r="HDY84" s="1"/>
      <c r="HDZ84" s="1"/>
      <c r="HEA84" s="1"/>
      <c r="HEB84" s="1"/>
      <c r="HEC84" s="1"/>
      <c r="HED84" s="1"/>
      <c r="HEE84" s="1"/>
      <c r="HEF84" s="1"/>
      <c r="HEG84" s="1"/>
      <c r="HEH84" s="1"/>
      <c r="HEI84" s="1"/>
      <c r="HEJ84" s="1"/>
      <c r="HEK84" s="1"/>
      <c r="HEL84" s="1"/>
      <c r="HEM84" s="1"/>
      <c r="HEN84" s="1"/>
      <c r="HEO84" s="1"/>
      <c r="HEP84" s="1"/>
      <c r="HEQ84" s="1"/>
      <c r="HER84" s="1"/>
      <c r="HES84" s="1"/>
      <c r="HET84" s="1"/>
      <c r="HEU84" s="1"/>
      <c r="HEV84" s="1"/>
      <c r="HEW84" s="1"/>
      <c r="HEX84" s="1"/>
      <c r="HEY84" s="1"/>
      <c r="HEZ84" s="1"/>
      <c r="HFA84" s="1"/>
      <c r="HFB84" s="1"/>
      <c r="HFC84" s="1"/>
      <c r="HFD84" s="1"/>
      <c r="HFE84" s="1"/>
      <c r="HFF84" s="1"/>
      <c r="HFG84" s="1"/>
      <c r="HFH84" s="1"/>
      <c r="HFI84" s="1"/>
      <c r="HFJ84" s="1"/>
      <c r="HFK84" s="1"/>
      <c r="HFL84" s="1"/>
      <c r="HFM84" s="1"/>
      <c r="HFN84" s="1"/>
      <c r="HFO84" s="1"/>
      <c r="HFP84" s="1"/>
      <c r="HFQ84" s="1"/>
      <c r="HFR84" s="1"/>
      <c r="HFS84" s="1"/>
      <c r="HFT84" s="1"/>
      <c r="HFU84" s="1"/>
      <c r="HFV84" s="1"/>
      <c r="HFW84" s="1"/>
      <c r="HFX84" s="1"/>
      <c r="HFY84" s="1"/>
      <c r="HFZ84" s="1"/>
      <c r="HGA84" s="1"/>
      <c r="HGB84" s="1"/>
      <c r="HGC84" s="1"/>
      <c r="HGD84" s="1"/>
      <c r="HGE84" s="1"/>
      <c r="HGF84" s="1"/>
      <c r="HGG84" s="1"/>
      <c r="HGH84" s="1"/>
      <c r="HGI84" s="1"/>
      <c r="HGJ84" s="1"/>
      <c r="HGK84" s="1"/>
      <c r="HGL84" s="1"/>
      <c r="HGM84" s="1"/>
      <c r="HGN84" s="1"/>
      <c r="HGO84" s="1"/>
      <c r="HGP84" s="1"/>
      <c r="HGQ84" s="1"/>
      <c r="HGR84" s="1"/>
      <c r="HGS84" s="1"/>
      <c r="HGT84" s="1"/>
      <c r="HGU84" s="1"/>
      <c r="HGV84" s="1"/>
      <c r="HGW84" s="1"/>
      <c r="HGX84" s="1"/>
      <c r="HGY84" s="1"/>
      <c r="HGZ84" s="1"/>
      <c r="HHA84" s="1"/>
      <c r="HHB84" s="1"/>
      <c r="HHC84" s="1"/>
      <c r="HHD84" s="1"/>
      <c r="HHE84" s="1"/>
      <c r="HHF84" s="1"/>
      <c r="HHG84" s="1"/>
      <c r="HHH84" s="1"/>
      <c r="HHI84" s="1"/>
      <c r="HHJ84" s="1"/>
      <c r="HHK84" s="1"/>
      <c r="HHL84" s="1"/>
      <c r="HHM84" s="1"/>
      <c r="HHN84" s="1"/>
      <c r="HHO84" s="1"/>
      <c r="HHP84" s="1"/>
      <c r="HHQ84" s="1"/>
      <c r="HHR84" s="1"/>
      <c r="HHS84" s="1"/>
      <c r="HHT84" s="1"/>
      <c r="HHU84" s="1"/>
      <c r="HHV84" s="1"/>
      <c r="HHW84" s="1"/>
      <c r="HHX84" s="1"/>
      <c r="HHY84" s="1"/>
      <c r="HHZ84" s="1"/>
      <c r="HIA84" s="1"/>
      <c r="HIB84" s="1"/>
      <c r="HIC84" s="1"/>
      <c r="HID84" s="1"/>
      <c r="HIE84" s="1"/>
      <c r="HIF84" s="1"/>
      <c r="HIG84" s="1"/>
      <c r="HIH84" s="1"/>
      <c r="HII84" s="1"/>
      <c r="HIJ84" s="1"/>
      <c r="HIK84" s="1"/>
      <c r="HIL84" s="1"/>
      <c r="HIM84" s="1"/>
      <c r="HIN84" s="1"/>
      <c r="HIO84" s="1"/>
      <c r="HIP84" s="1"/>
      <c r="HIQ84" s="1"/>
      <c r="HIR84" s="1"/>
      <c r="HIS84" s="1"/>
      <c r="HIT84" s="1"/>
      <c r="HIU84" s="1"/>
      <c r="HIV84" s="1"/>
      <c r="HIW84" s="1"/>
      <c r="HIX84" s="1"/>
      <c r="HIY84" s="1"/>
      <c r="HIZ84" s="1"/>
      <c r="HJA84" s="1"/>
      <c r="HJB84" s="1"/>
      <c r="HJC84" s="1"/>
      <c r="HJD84" s="1"/>
      <c r="HJE84" s="1"/>
      <c r="HJF84" s="1"/>
      <c r="HJG84" s="1"/>
      <c r="HJH84" s="1"/>
      <c r="HJI84" s="1"/>
      <c r="HJJ84" s="1"/>
      <c r="HJK84" s="1"/>
      <c r="HJL84" s="1"/>
      <c r="HJM84" s="1"/>
      <c r="HJN84" s="1"/>
      <c r="HJO84" s="1"/>
      <c r="HJP84" s="1"/>
      <c r="HJQ84" s="1"/>
      <c r="HJR84" s="1"/>
      <c r="HJS84" s="1"/>
      <c r="HJT84" s="1"/>
      <c r="HJU84" s="1"/>
      <c r="HJV84" s="1"/>
      <c r="HJW84" s="1"/>
      <c r="HJX84" s="1"/>
      <c r="HJY84" s="1"/>
      <c r="HJZ84" s="1"/>
      <c r="HKA84" s="1"/>
      <c r="HKB84" s="1"/>
      <c r="HKC84" s="1"/>
      <c r="HKD84" s="1"/>
      <c r="HKE84" s="1"/>
      <c r="HKF84" s="1"/>
      <c r="HKG84" s="1"/>
      <c r="HKH84" s="1"/>
      <c r="HKI84" s="1"/>
      <c r="HKJ84" s="1"/>
      <c r="HKK84" s="1"/>
      <c r="HKL84" s="1"/>
      <c r="HKM84" s="1"/>
      <c r="HKN84" s="1"/>
      <c r="HKO84" s="1"/>
      <c r="HKP84" s="1"/>
      <c r="HKQ84" s="1"/>
      <c r="HKR84" s="1"/>
      <c r="HKS84" s="1"/>
      <c r="HKT84" s="1"/>
      <c r="HKU84" s="1"/>
      <c r="HKV84" s="1"/>
      <c r="HKW84" s="1"/>
      <c r="HKX84" s="1"/>
      <c r="HKY84" s="1"/>
      <c r="HKZ84" s="1"/>
      <c r="HLA84" s="1"/>
      <c r="HLB84" s="1"/>
      <c r="HLC84" s="1"/>
      <c r="HLD84" s="1"/>
      <c r="HLE84" s="1"/>
      <c r="HLF84" s="1"/>
      <c r="HLG84" s="1"/>
      <c r="HLH84" s="1"/>
      <c r="HLI84" s="1"/>
      <c r="HLJ84" s="1"/>
      <c r="HLK84" s="1"/>
      <c r="HLL84" s="1"/>
      <c r="HLM84" s="1"/>
      <c r="HLN84" s="1"/>
      <c r="HLO84" s="1"/>
      <c r="HLP84" s="1"/>
      <c r="HLQ84" s="1"/>
      <c r="HLR84" s="1"/>
      <c r="HLS84" s="1"/>
      <c r="HLT84" s="1"/>
      <c r="HLU84" s="1"/>
      <c r="HLV84" s="1"/>
      <c r="HLW84" s="1"/>
      <c r="HLX84" s="1"/>
      <c r="HLY84" s="1"/>
      <c r="HLZ84" s="1"/>
      <c r="HMA84" s="1"/>
      <c r="HMB84" s="1"/>
      <c r="HMC84" s="1"/>
      <c r="HMD84" s="1"/>
      <c r="HME84" s="1"/>
      <c r="HMF84" s="1"/>
      <c r="HMG84" s="1"/>
      <c r="HMH84" s="1"/>
      <c r="HMI84" s="1"/>
      <c r="HMJ84" s="1"/>
      <c r="HMK84" s="1"/>
      <c r="HML84" s="1"/>
      <c r="HMM84" s="1"/>
      <c r="HMN84" s="1"/>
      <c r="HMO84" s="1"/>
      <c r="HMP84" s="1"/>
      <c r="HMQ84" s="1"/>
      <c r="HMR84" s="1"/>
      <c r="HMS84" s="1"/>
      <c r="HMT84" s="1"/>
      <c r="HMU84" s="1"/>
      <c r="HMV84" s="1"/>
      <c r="HMW84" s="1"/>
      <c r="HMX84" s="1"/>
      <c r="HMY84" s="1"/>
      <c r="HMZ84" s="1"/>
      <c r="HNA84" s="1"/>
      <c r="HNB84" s="1"/>
      <c r="HNC84" s="1"/>
      <c r="HND84" s="1"/>
      <c r="HNE84" s="1"/>
      <c r="HNF84" s="1"/>
      <c r="HNG84" s="1"/>
      <c r="HNH84" s="1"/>
      <c r="HNI84" s="1"/>
      <c r="HNJ84" s="1"/>
      <c r="HNK84" s="1"/>
      <c r="HNL84" s="1"/>
      <c r="HNM84" s="1"/>
      <c r="HNN84" s="1"/>
      <c r="HNO84" s="1"/>
      <c r="HNP84" s="1"/>
      <c r="HNQ84" s="1"/>
      <c r="HNR84" s="1"/>
      <c r="HNS84" s="1"/>
      <c r="HNT84" s="1"/>
      <c r="HNU84" s="1"/>
      <c r="HNV84" s="1"/>
      <c r="HNW84" s="1"/>
      <c r="HNX84" s="1"/>
      <c r="HNY84" s="1"/>
      <c r="HNZ84" s="1"/>
      <c r="HOA84" s="1"/>
      <c r="HOB84" s="1"/>
      <c r="HOC84" s="1"/>
      <c r="HOD84" s="1"/>
      <c r="HOE84" s="1"/>
      <c r="HOF84" s="1"/>
      <c r="HOG84" s="1"/>
      <c r="HOH84" s="1"/>
      <c r="HOI84" s="1"/>
      <c r="HOJ84" s="1"/>
      <c r="HOK84" s="1"/>
      <c r="HOL84" s="1"/>
      <c r="HOM84" s="1"/>
      <c r="HON84" s="1"/>
      <c r="HOO84" s="1"/>
      <c r="HOP84" s="1"/>
      <c r="HOQ84" s="1"/>
      <c r="HOR84" s="1"/>
      <c r="HOS84" s="1"/>
      <c r="HOT84" s="1"/>
      <c r="HOU84" s="1"/>
      <c r="HOV84" s="1"/>
      <c r="HOW84" s="1"/>
      <c r="HOX84" s="1"/>
      <c r="HOY84" s="1"/>
      <c r="HOZ84" s="1"/>
      <c r="HPA84" s="1"/>
      <c r="HPB84" s="1"/>
      <c r="HPC84" s="1"/>
      <c r="HPD84" s="1"/>
      <c r="HPE84" s="1"/>
      <c r="HPF84" s="1"/>
      <c r="HPG84" s="1"/>
      <c r="HPH84" s="1"/>
      <c r="HPI84" s="1"/>
      <c r="HPJ84" s="1"/>
      <c r="HPK84" s="1"/>
      <c r="HPL84" s="1"/>
      <c r="HPM84" s="1"/>
      <c r="HPN84" s="1"/>
      <c r="HPO84" s="1"/>
      <c r="HPP84" s="1"/>
      <c r="HPQ84" s="1"/>
      <c r="HPR84" s="1"/>
      <c r="HPS84" s="1"/>
      <c r="HPT84" s="1"/>
      <c r="HPU84" s="1"/>
      <c r="HPV84" s="1"/>
      <c r="HPW84" s="1"/>
      <c r="HPX84" s="1"/>
      <c r="HPY84" s="1"/>
      <c r="HPZ84" s="1"/>
      <c r="HQA84" s="1"/>
      <c r="HQB84" s="1"/>
      <c r="HQC84" s="1"/>
      <c r="HQD84" s="1"/>
      <c r="HQE84" s="1"/>
      <c r="HQF84" s="1"/>
      <c r="HQG84" s="1"/>
      <c r="HQH84" s="1"/>
      <c r="HQI84" s="1"/>
      <c r="HQJ84" s="1"/>
      <c r="HQK84" s="1"/>
      <c r="HQL84" s="1"/>
      <c r="HQM84" s="1"/>
      <c r="HQN84" s="1"/>
      <c r="HQO84" s="1"/>
      <c r="HQP84" s="1"/>
      <c r="HQQ84" s="1"/>
      <c r="HQR84" s="1"/>
      <c r="HQS84" s="1"/>
      <c r="HQT84" s="1"/>
      <c r="HQU84" s="1"/>
      <c r="HQV84" s="1"/>
      <c r="HQW84" s="1"/>
      <c r="HQX84" s="1"/>
      <c r="HQY84" s="1"/>
      <c r="HQZ84" s="1"/>
      <c r="HRA84" s="1"/>
      <c r="HRB84" s="1"/>
      <c r="HRC84" s="1"/>
      <c r="HRD84" s="1"/>
      <c r="HRE84" s="1"/>
      <c r="HRF84" s="1"/>
      <c r="HRG84" s="1"/>
      <c r="HRH84" s="1"/>
      <c r="HRI84" s="1"/>
      <c r="HRJ84" s="1"/>
      <c r="HRK84" s="1"/>
      <c r="HRL84" s="1"/>
      <c r="HRM84" s="1"/>
      <c r="HRN84" s="1"/>
      <c r="HRO84" s="1"/>
      <c r="HRP84" s="1"/>
      <c r="HRQ84" s="1"/>
      <c r="HRR84" s="1"/>
      <c r="HRS84" s="1"/>
      <c r="HRT84" s="1"/>
      <c r="HRU84" s="1"/>
      <c r="HRV84" s="1"/>
      <c r="HRW84" s="1"/>
      <c r="HRX84" s="1"/>
      <c r="HRY84" s="1"/>
      <c r="HRZ84" s="1"/>
      <c r="HSA84" s="1"/>
      <c r="HSB84" s="1"/>
      <c r="HSC84" s="1"/>
      <c r="HSD84" s="1"/>
      <c r="HSE84" s="1"/>
      <c r="HSF84" s="1"/>
      <c r="HSG84" s="1"/>
      <c r="HSH84" s="1"/>
      <c r="HSI84" s="1"/>
      <c r="HSJ84" s="1"/>
      <c r="HSK84" s="1"/>
      <c r="HSL84" s="1"/>
      <c r="HSM84" s="1"/>
      <c r="HSN84" s="1"/>
      <c r="HSO84" s="1"/>
      <c r="HSP84" s="1"/>
      <c r="HSQ84" s="1"/>
      <c r="HSR84" s="1"/>
      <c r="HSS84" s="1"/>
      <c r="HST84" s="1"/>
      <c r="HSU84" s="1"/>
      <c r="HSV84" s="1"/>
      <c r="HSW84" s="1"/>
      <c r="HSX84" s="1"/>
      <c r="HSY84" s="1"/>
      <c r="HSZ84" s="1"/>
      <c r="HTA84" s="1"/>
      <c r="HTB84" s="1"/>
      <c r="HTC84" s="1"/>
      <c r="HTD84" s="1"/>
      <c r="HTE84" s="1"/>
      <c r="HTF84" s="1"/>
      <c r="HTG84" s="1"/>
      <c r="HTH84" s="1"/>
      <c r="HTI84" s="1"/>
      <c r="HTJ84" s="1"/>
      <c r="HTK84" s="1"/>
      <c r="HTL84" s="1"/>
      <c r="HTM84" s="1"/>
      <c r="HTN84" s="1"/>
      <c r="HTO84" s="1"/>
      <c r="HTP84" s="1"/>
      <c r="HTQ84" s="1"/>
      <c r="HTR84" s="1"/>
      <c r="HTS84" s="1"/>
      <c r="HTT84" s="1"/>
      <c r="HTU84" s="1"/>
      <c r="HTV84" s="1"/>
      <c r="HTW84" s="1"/>
      <c r="HTX84" s="1"/>
      <c r="HTY84" s="1"/>
      <c r="HTZ84" s="1"/>
      <c r="HUA84" s="1"/>
      <c r="HUB84" s="1"/>
      <c r="HUC84" s="1"/>
      <c r="HUD84" s="1"/>
      <c r="HUE84" s="1"/>
      <c r="HUF84" s="1"/>
      <c r="HUG84" s="1"/>
      <c r="HUH84" s="1"/>
      <c r="HUI84" s="1"/>
      <c r="HUJ84" s="1"/>
      <c r="HUK84" s="1"/>
      <c r="HUL84" s="1"/>
      <c r="HUM84" s="1"/>
      <c r="HUN84" s="1"/>
      <c r="HUO84" s="1"/>
      <c r="HUP84" s="1"/>
      <c r="HUQ84" s="1"/>
      <c r="HUR84" s="1"/>
      <c r="HUS84" s="1"/>
      <c r="HUT84" s="1"/>
      <c r="HUU84" s="1"/>
      <c r="HUV84" s="1"/>
      <c r="HUW84" s="1"/>
      <c r="HUX84" s="1"/>
      <c r="HUY84" s="1"/>
      <c r="HUZ84" s="1"/>
      <c r="HVA84" s="1"/>
      <c r="HVB84" s="1"/>
      <c r="HVC84" s="1"/>
      <c r="HVD84" s="1"/>
      <c r="HVE84" s="1"/>
      <c r="HVF84" s="1"/>
      <c r="HVG84" s="1"/>
      <c r="HVH84" s="1"/>
      <c r="HVI84" s="1"/>
      <c r="HVJ84" s="1"/>
      <c r="HVK84" s="1"/>
      <c r="HVL84" s="1"/>
      <c r="HVM84" s="1"/>
      <c r="HVN84" s="1"/>
      <c r="HVO84" s="1"/>
      <c r="HVP84" s="1"/>
      <c r="HVQ84" s="1"/>
      <c r="HVR84" s="1"/>
      <c r="HVS84" s="1"/>
      <c r="HVT84" s="1"/>
      <c r="HVU84" s="1"/>
      <c r="HVV84" s="1"/>
      <c r="HVW84" s="1"/>
      <c r="HVX84" s="1"/>
      <c r="HVY84" s="1"/>
      <c r="HVZ84" s="1"/>
      <c r="HWA84" s="1"/>
      <c r="HWB84" s="1"/>
      <c r="HWC84" s="1"/>
      <c r="HWD84" s="1"/>
      <c r="HWE84" s="1"/>
      <c r="HWF84" s="1"/>
      <c r="HWG84" s="1"/>
      <c r="HWH84" s="1"/>
      <c r="HWI84" s="1"/>
      <c r="HWJ84" s="1"/>
      <c r="HWK84" s="1"/>
      <c r="HWL84" s="1"/>
      <c r="HWM84" s="1"/>
      <c r="HWN84" s="1"/>
      <c r="HWO84" s="1"/>
      <c r="HWP84" s="1"/>
      <c r="HWQ84" s="1"/>
      <c r="HWR84" s="1"/>
      <c r="HWS84" s="1"/>
      <c r="HWT84" s="1"/>
      <c r="HWU84" s="1"/>
      <c r="HWV84" s="1"/>
      <c r="HWW84" s="1"/>
      <c r="HWX84" s="1"/>
      <c r="HWY84" s="1"/>
      <c r="HWZ84" s="1"/>
      <c r="HXA84" s="1"/>
      <c r="HXB84" s="1"/>
      <c r="HXC84" s="1"/>
      <c r="HXD84" s="1"/>
      <c r="HXE84" s="1"/>
      <c r="HXF84" s="1"/>
      <c r="HXG84" s="1"/>
      <c r="HXH84" s="1"/>
      <c r="HXI84" s="1"/>
      <c r="HXJ84" s="1"/>
      <c r="HXK84" s="1"/>
      <c r="HXL84" s="1"/>
      <c r="HXM84" s="1"/>
      <c r="HXN84" s="1"/>
      <c r="HXO84" s="1"/>
      <c r="HXP84" s="1"/>
      <c r="HXQ84" s="1"/>
      <c r="HXR84" s="1"/>
      <c r="HXS84" s="1"/>
      <c r="HXT84" s="1"/>
      <c r="HXU84" s="1"/>
      <c r="HXV84" s="1"/>
      <c r="HXW84" s="1"/>
      <c r="HXX84" s="1"/>
      <c r="HXY84" s="1"/>
      <c r="HXZ84" s="1"/>
      <c r="HYA84" s="1"/>
      <c r="HYB84" s="1"/>
      <c r="HYC84" s="1"/>
      <c r="HYD84" s="1"/>
      <c r="HYE84" s="1"/>
      <c r="HYF84" s="1"/>
      <c r="HYG84" s="1"/>
      <c r="HYH84" s="1"/>
      <c r="HYI84" s="1"/>
      <c r="HYJ84" s="1"/>
      <c r="HYK84" s="1"/>
      <c r="HYL84" s="1"/>
      <c r="HYM84" s="1"/>
      <c r="HYN84" s="1"/>
      <c r="HYO84" s="1"/>
      <c r="HYP84" s="1"/>
      <c r="HYQ84" s="1"/>
      <c r="HYR84" s="1"/>
      <c r="HYS84" s="1"/>
      <c r="HYT84" s="1"/>
      <c r="HYU84" s="1"/>
      <c r="HYV84" s="1"/>
      <c r="HYW84" s="1"/>
      <c r="HYX84" s="1"/>
      <c r="HYY84" s="1"/>
      <c r="HYZ84" s="1"/>
      <c r="HZA84" s="1"/>
      <c r="HZB84" s="1"/>
      <c r="HZC84" s="1"/>
      <c r="HZD84" s="1"/>
      <c r="HZE84" s="1"/>
      <c r="HZF84" s="1"/>
      <c r="HZG84" s="1"/>
      <c r="HZH84" s="1"/>
      <c r="HZI84" s="1"/>
      <c r="HZJ84" s="1"/>
      <c r="HZK84" s="1"/>
      <c r="HZL84" s="1"/>
      <c r="HZM84" s="1"/>
      <c r="HZN84" s="1"/>
      <c r="HZO84" s="1"/>
      <c r="HZP84" s="1"/>
      <c r="HZQ84" s="1"/>
      <c r="HZR84" s="1"/>
      <c r="HZS84" s="1"/>
      <c r="HZT84" s="1"/>
      <c r="HZU84" s="1"/>
      <c r="HZV84" s="1"/>
      <c r="HZW84" s="1"/>
      <c r="HZX84" s="1"/>
      <c r="HZY84" s="1"/>
      <c r="HZZ84" s="1"/>
      <c r="IAA84" s="1"/>
      <c r="IAB84" s="1"/>
      <c r="IAC84" s="1"/>
      <c r="IAD84" s="1"/>
      <c r="IAE84" s="1"/>
      <c r="IAF84" s="1"/>
      <c r="IAG84" s="1"/>
      <c r="IAH84" s="1"/>
      <c r="IAI84" s="1"/>
      <c r="IAJ84" s="1"/>
      <c r="IAK84" s="1"/>
      <c r="IAL84" s="1"/>
      <c r="IAM84" s="1"/>
      <c r="IAN84" s="1"/>
      <c r="IAO84" s="1"/>
      <c r="IAP84" s="1"/>
      <c r="IAQ84" s="1"/>
      <c r="IAR84" s="1"/>
      <c r="IAS84" s="1"/>
      <c r="IAT84" s="1"/>
      <c r="IAU84" s="1"/>
      <c r="IAV84" s="1"/>
      <c r="IAW84" s="1"/>
      <c r="IAX84" s="1"/>
      <c r="IAY84" s="1"/>
      <c r="IAZ84" s="1"/>
      <c r="IBA84" s="1"/>
      <c r="IBB84" s="1"/>
      <c r="IBC84" s="1"/>
      <c r="IBD84" s="1"/>
      <c r="IBE84" s="1"/>
      <c r="IBF84" s="1"/>
      <c r="IBG84" s="1"/>
      <c r="IBH84" s="1"/>
      <c r="IBI84" s="1"/>
      <c r="IBJ84" s="1"/>
      <c r="IBK84" s="1"/>
      <c r="IBL84" s="1"/>
      <c r="IBM84" s="1"/>
      <c r="IBN84" s="1"/>
      <c r="IBO84" s="1"/>
      <c r="IBP84" s="1"/>
      <c r="IBQ84" s="1"/>
      <c r="IBR84" s="1"/>
      <c r="IBS84" s="1"/>
      <c r="IBT84" s="1"/>
      <c r="IBU84" s="1"/>
      <c r="IBV84" s="1"/>
      <c r="IBW84" s="1"/>
      <c r="IBX84" s="1"/>
      <c r="IBY84" s="1"/>
      <c r="IBZ84" s="1"/>
      <c r="ICA84" s="1"/>
      <c r="ICB84" s="1"/>
      <c r="ICC84" s="1"/>
      <c r="ICD84" s="1"/>
      <c r="ICE84" s="1"/>
      <c r="ICF84" s="1"/>
      <c r="ICG84" s="1"/>
      <c r="ICH84" s="1"/>
      <c r="ICI84" s="1"/>
      <c r="ICJ84" s="1"/>
      <c r="ICK84" s="1"/>
      <c r="ICL84" s="1"/>
      <c r="ICM84" s="1"/>
      <c r="ICN84" s="1"/>
      <c r="ICO84" s="1"/>
      <c r="ICP84" s="1"/>
      <c r="ICQ84" s="1"/>
      <c r="ICR84" s="1"/>
      <c r="ICS84" s="1"/>
      <c r="ICT84" s="1"/>
      <c r="ICU84" s="1"/>
      <c r="ICV84" s="1"/>
      <c r="ICW84" s="1"/>
      <c r="ICX84" s="1"/>
      <c r="ICY84" s="1"/>
      <c r="ICZ84" s="1"/>
      <c r="IDA84" s="1"/>
      <c r="IDB84" s="1"/>
      <c r="IDC84" s="1"/>
      <c r="IDD84" s="1"/>
      <c r="IDE84" s="1"/>
      <c r="IDF84" s="1"/>
      <c r="IDG84" s="1"/>
      <c r="IDH84" s="1"/>
      <c r="IDI84" s="1"/>
      <c r="IDJ84" s="1"/>
      <c r="IDK84" s="1"/>
      <c r="IDL84" s="1"/>
      <c r="IDM84" s="1"/>
      <c r="IDN84" s="1"/>
      <c r="IDO84" s="1"/>
      <c r="IDP84" s="1"/>
      <c r="IDQ84" s="1"/>
      <c r="IDR84" s="1"/>
      <c r="IDS84" s="1"/>
      <c r="IDT84" s="1"/>
      <c r="IDU84" s="1"/>
      <c r="IDV84" s="1"/>
      <c r="IDW84" s="1"/>
      <c r="IDX84" s="1"/>
      <c r="IDY84" s="1"/>
      <c r="IDZ84" s="1"/>
      <c r="IEA84" s="1"/>
      <c r="IEB84" s="1"/>
      <c r="IEC84" s="1"/>
      <c r="IED84" s="1"/>
      <c r="IEE84" s="1"/>
      <c r="IEF84" s="1"/>
      <c r="IEG84" s="1"/>
      <c r="IEH84" s="1"/>
      <c r="IEI84" s="1"/>
      <c r="IEJ84" s="1"/>
      <c r="IEK84" s="1"/>
      <c r="IEL84" s="1"/>
      <c r="IEM84" s="1"/>
      <c r="IEN84" s="1"/>
      <c r="IEO84" s="1"/>
      <c r="IEP84" s="1"/>
      <c r="IEQ84" s="1"/>
      <c r="IER84" s="1"/>
      <c r="IES84" s="1"/>
      <c r="IET84" s="1"/>
      <c r="IEU84" s="1"/>
      <c r="IEV84" s="1"/>
      <c r="IEW84" s="1"/>
      <c r="IEX84" s="1"/>
      <c r="IEY84" s="1"/>
      <c r="IEZ84" s="1"/>
      <c r="IFA84" s="1"/>
      <c r="IFB84" s="1"/>
      <c r="IFC84" s="1"/>
      <c r="IFD84" s="1"/>
      <c r="IFE84" s="1"/>
      <c r="IFF84" s="1"/>
      <c r="IFG84" s="1"/>
      <c r="IFH84" s="1"/>
      <c r="IFI84" s="1"/>
      <c r="IFJ84" s="1"/>
      <c r="IFK84" s="1"/>
      <c r="IFL84" s="1"/>
      <c r="IFM84" s="1"/>
      <c r="IFN84" s="1"/>
      <c r="IFO84" s="1"/>
      <c r="IFP84" s="1"/>
      <c r="IFQ84" s="1"/>
      <c r="IFR84" s="1"/>
      <c r="IFS84" s="1"/>
      <c r="IFT84" s="1"/>
      <c r="IFU84" s="1"/>
      <c r="IFV84" s="1"/>
      <c r="IFW84" s="1"/>
      <c r="IFX84" s="1"/>
      <c r="IFY84" s="1"/>
      <c r="IFZ84" s="1"/>
      <c r="IGA84" s="1"/>
      <c r="IGB84" s="1"/>
      <c r="IGC84" s="1"/>
      <c r="IGD84" s="1"/>
      <c r="IGE84" s="1"/>
      <c r="IGF84" s="1"/>
      <c r="IGG84" s="1"/>
      <c r="IGH84" s="1"/>
      <c r="IGI84" s="1"/>
      <c r="IGJ84" s="1"/>
      <c r="IGK84" s="1"/>
      <c r="IGL84" s="1"/>
      <c r="IGM84" s="1"/>
      <c r="IGN84" s="1"/>
      <c r="IGO84" s="1"/>
      <c r="IGP84" s="1"/>
      <c r="IGQ84" s="1"/>
      <c r="IGR84" s="1"/>
      <c r="IGS84" s="1"/>
      <c r="IGT84" s="1"/>
      <c r="IGU84" s="1"/>
      <c r="IGV84" s="1"/>
      <c r="IGW84" s="1"/>
      <c r="IGX84" s="1"/>
      <c r="IGY84" s="1"/>
      <c r="IGZ84" s="1"/>
      <c r="IHA84" s="1"/>
      <c r="IHB84" s="1"/>
      <c r="IHC84" s="1"/>
      <c r="IHD84" s="1"/>
      <c r="IHE84" s="1"/>
      <c r="IHF84" s="1"/>
      <c r="IHG84" s="1"/>
      <c r="IHH84" s="1"/>
      <c r="IHI84" s="1"/>
      <c r="IHJ84" s="1"/>
      <c r="IHK84" s="1"/>
      <c r="IHL84" s="1"/>
      <c r="IHM84" s="1"/>
      <c r="IHN84" s="1"/>
      <c r="IHO84" s="1"/>
      <c r="IHP84" s="1"/>
      <c r="IHQ84" s="1"/>
      <c r="IHR84" s="1"/>
      <c r="IHS84" s="1"/>
      <c r="IHT84" s="1"/>
      <c r="IHU84" s="1"/>
      <c r="IHV84" s="1"/>
      <c r="IHW84" s="1"/>
      <c r="IHX84" s="1"/>
      <c r="IHY84" s="1"/>
      <c r="IHZ84" s="1"/>
      <c r="IIA84" s="1"/>
      <c r="IIB84" s="1"/>
      <c r="IIC84" s="1"/>
      <c r="IID84" s="1"/>
      <c r="IIE84" s="1"/>
      <c r="IIF84" s="1"/>
      <c r="IIG84" s="1"/>
      <c r="IIH84" s="1"/>
      <c r="III84" s="1"/>
      <c r="IIJ84" s="1"/>
      <c r="IIK84" s="1"/>
      <c r="IIL84" s="1"/>
      <c r="IIM84" s="1"/>
      <c r="IIN84" s="1"/>
      <c r="IIO84" s="1"/>
      <c r="IIP84" s="1"/>
      <c r="IIQ84" s="1"/>
      <c r="IIR84" s="1"/>
      <c r="IIS84" s="1"/>
      <c r="IIT84" s="1"/>
      <c r="IIU84" s="1"/>
      <c r="IIV84" s="1"/>
      <c r="IIW84" s="1"/>
      <c r="IIX84" s="1"/>
      <c r="IIY84" s="1"/>
      <c r="IIZ84" s="1"/>
      <c r="IJA84" s="1"/>
      <c r="IJB84" s="1"/>
      <c r="IJC84" s="1"/>
      <c r="IJD84" s="1"/>
      <c r="IJE84" s="1"/>
      <c r="IJF84" s="1"/>
      <c r="IJG84" s="1"/>
      <c r="IJH84" s="1"/>
      <c r="IJI84" s="1"/>
      <c r="IJJ84" s="1"/>
      <c r="IJK84" s="1"/>
      <c r="IJL84" s="1"/>
      <c r="IJM84" s="1"/>
      <c r="IJN84" s="1"/>
      <c r="IJO84" s="1"/>
      <c r="IJP84" s="1"/>
      <c r="IJQ84" s="1"/>
      <c r="IJR84" s="1"/>
      <c r="IJS84" s="1"/>
      <c r="IJT84" s="1"/>
      <c r="IJU84" s="1"/>
      <c r="IJV84" s="1"/>
      <c r="IJW84" s="1"/>
      <c r="IJX84" s="1"/>
      <c r="IJY84" s="1"/>
      <c r="IJZ84" s="1"/>
      <c r="IKA84" s="1"/>
      <c r="IKB84" s="1"/>
      <c r="IKC84" s="1"/>
      <c r="IKD84" s="1"/>
      <c r="IKE84" s="1"/>
      <c r="IKF84" s="1"/>
      <c r="IKG84" s="1"/>
      <c r="IKH84" s="1"/>
      <c r="IKI84" s="1"/>
      <c r="IKJ84" s="1"/>
      <c r="IKK84" s="1"/>
      <c r="IKL84" s="1"/>
      <c r="IKM84" s="1"/>
      <c r="IKN84" s="1"/>
      <c r="IKO84" s="1"/>
      <c r="IKP84" s="1"/>
      <c r="IKQ84" s="1"/>
      <c r="IKR84" s="1"/>
      <c r="IKS84" s="1"/>
      <c r="IKT84" s="1"/>
      <c r="IKU84" s="1"/>
      <c r="IKV84" s="1"/>
      <c r="IKW84" s="1"/>
      <c r="IKX84" s="1"/>
      <c r="IKY84" s="1"/>
      <c r="IKZ84" s="1"/>
      <c r="ILA84" s="1"/>
      <c r="ILB84" s="1"/>
      <c r="ILC84" s="1"/>
      <c r="ILD84" s="1"/>
      <c r="ILE84" s="1"/>
      <c r="ILF84" s="1"/>
      <c r="ILG84" s="1"/>
      <c r="ILH84" s="1"/>
      <c r="ILI84" s="1"/>
      <c r="ILJ84" s="1"/>
      <c r="ILK84" s="1"/>
      <c r="ILL84" s="1"/>
      <c r="ILM84" s="1"/>
      <c r="ILN84" s="1"/>
      <c r="ILO84" s="1"/>
      <c r="ILP84" s="1"/>
      <c r="ILQ84" s="1"/>
      <c r="ILR84" s="1"/>
      <c r="ILS84" s="1"/>
      <c r="ILT84" s="1"/>
      <c r="ILU84" s="1"/>
      <c r="ILV84" s="1"/>
      <c r="ILW84" s="1"/>
      <c r="ILX84" s="1"/>
      <c r="ILY84" s="1"/>
      <c r="ILZ84" s="1"/>
      <c r="IMA84" s="1"/>
      <c r="IMB84" s="1"/>
      <c r="IMC84" s="1"/>
      <c r="IMD84" s="1"/>
      <c r="IME84" s="1"/>
      <c r="IMF84" s="1"/>
      <c r="IMG84" s="1"/>
      <c r="IMH84" s="1"/>
      <c r="IMI84" s="1"/>
      <c r="IMJ84" s="1"/>
      <c r="IMK84" s="1"/>
      <c r="IML84" s="1"/>
      <c r="IMM84" s="1"/>
      <c r="IMN84" s="1"/>
      <c r="IMO84" s="1"/>
      <c r="IMP84" s="1"/>
      <c r="IMQ84" s="1"/>
      <c r="IMR84" s="1"/>
      <c r="IMS84" s="1"/>
      <c r="IMT84" s="1"/>
      <c r="IMU84" s="1"/>
      <c r="IMV84" s="1"/>
      <c r="IMW84" s="1"/>
      <c r="IMX84" s="1"/>
      <c r="IMY84" s="1"/>
      <c r="IMZ84" s="1"/>
      <c r="INA84" s="1"/>
      <c r="INB84" s="1"/>
      <c r="INC84" s="1"/>
      <c r="IND84" s="1"/>
      <c r="INE84" s="1"/>
      <c r="INF84" s="1"/>
      <c r="ING84" s="1"/>
      <c r="INH84" s="1"/>
      <c r="INI84" s="1"/>
      <c r="INJ84" s="1"/>
      <c r="INK84" s="1"/>
      <c r="INL84" s="1"/>
      <c r="INM84" s="1"/>
      <c r="INN84" s="1"/>
      <c r="INO84" s="1"/>
      <c r="INP84" s="1"/>
      <c r="INQ84" s="1"/>
      <c r="INR84" s="1"/>
      <c r="INS84" s="1"/>
      <c r="INT84" s="1"/>
      <c r="INU84" s="1"/>
      <c r="INV84" s="1"/>
      <c r="INW84" s="1"/>
      <c r="INX84" s="1"/>
      <c r="INY84" s="1"/>
      <c r="INZ84" s="1"/>
      <c r="IOA84" s="1"/>
      <c r="IOB84" s="1"/>
      <c r="IOC84" s="1"/>
      <c r="IOD84" s="1"/>
      <c r="IOE84" s="1"/>
      <c r="IOF84" s="1"/>
      <c r="IOG84" s="1"/>
      <c r="IOH84" s="1"/>
      <c r="IOI84" s="1"/>
      <c r="IOJ84" s="1"/>
      <c r="IOK84" s="1"/>
      <c r="IOL84" s="1"/>
      <c r="IOM84" s="1"/>
      <c r="ION84" s="1"/>
      <c r="IOO84" s="1"/>
      <c r="IOP84" s="1"/>
      <c r="IOQ84" s="1"/>
      <c r="IOR84" s="1"/>
      <c r="IOS84" s="1"/>
      <c r="IOT84" s="1"/>
      <c r="IOU84" s="1"/>
      <c r="IOV84" s="1"/>
      <c r="IOW84" s="1"/>
      <c r="IOX84" s="1"/>
      <c r="IOY84" s="1"/>
      <c r="IOZ84" s="1"/>
      <c r="IPA84" s="1"/>
      <c r="IPB84" s="1"/>
      <c r="IPC84" s="1"/>
      <c r="IPD84" s="1"/>
      <c r="IPE84" s="1"/>
      <c r="IPF84" s="1"/>
      <c r="IPG84" s="1"/>
      <c r="IPH84" s="1"/>
      <c r="IPI84" s="1"/>
      <c r="IPJ84" s="1"/>
      <c r="IPK84" s="1"/>
      <c r="IPL84" s="1"/>
      <c r="IPM84" s="1"/>
      <c r="IPN84" s="1"/>
      <c r="IPO84" s="1"/>
      <c r="IPP84" s="1"/>
      <c r="IPQ84" s="1"/>
      <c r="IPR84" s="1"/>
      <c r="IPS84" s="1"/>
      <c r="IPT84" s="1"/>
      <c r="IPU84" s="1"/>
      <c r="IPV84" s="1"/>
      <c r="IPW84" s="1"/>
      <c r="IPX84" s="1"/>
      <c r="IPY84" s="1"/>
      <c r="IPZ84" s="1"/>
      <c r="IQA84" s="1"/>
      <c r="IQB84" s="1"/>
      <c r="IQC84" s="1"/>
      <c r="IQD84" s="1"/>
      <c r="IQE84" s="1"/>
      <c r="IQF84" s="1"/>
      <c r="IQG84" s="1"/>
      <c r="IQH84" s="1"/>
      <c r="IQI84" s="1"/>
      <c r="IQJ84" s="1"/>
      <c r="IQK84" s="1"/>
      <c r="IQL84" s="1"/>
      <c r="IQM84" s="1"/>
      <c r="IQN84" s="1"/>
      <c r="IQO84" s="1"/>
      <c r="IQP84" s="1"/>
      <c r="IQQ84" s="1"/>
      <c r="IQR84" s="1"/>
      <c r="IQS84" s="1"/>
      <c r="IQT84" s="1"/>
      <c r="IQU84" s="1"/>
      <c r="IQV84" s="1"/>
      <c r="IQW84" s="1"/>
      <c r="IQX84" s="1"/>
      <c r="IQY84" s="1"/>
      <c r="IQZ84" s="1"/>
      <c r="IRA84" s="1"/>
      <c r="IRB84" s="1"/>
      <c r="IRC84" s="1"/>
      <c r="IRD84" s="1"/>
      <c r="IRE84" s="1"/>
      <c r="IRF84" s="1"/>
      <c r="IRG84" s="1"/>
      <c r="IRH84" s="1"/>
      <c r="IRI84" s="1"/>
      <c r="IRJ84" s="1"/>
      <c r="IRK84" s="1"/>
      <c r="IRL84" s="1"/>
      <c r="IRM84" s="1"/>
      <c r="IRN84" s="1"/>
      <c r="IRO84" s="1"/>
      <c r="IRP84" s="1"/>
      <c r="IRQ84" s="1"/>
      <c r="IRR84" s="1"/>
      <c r="IRS84" s="1"/>
      <c r="IRT84" s="1"/>
      <c r="IRU84" s="1"/>
      <c r="IRV84" s="1"/>
      <c r="IRW84" s="1"/>
      <c r="IRX84" s="1"/>
      <c r="IRY84" s="1"/>
      <c r="IRZ84" s="1"/>
      <c r="ISA84" s="1"/>
      <c r="ISB84" s="1"/>
      <c r="ISC84" s="1"/>
      <c r="ISD84" s="1"/>
      <c r="ISE84" s="1"/>
      <c r="ISF84" s="1"/>
      <c r="ISG84" s="1"/>
      <c r="ISH84" s="1"/>
      <c r="ISI84" s="1"/>
      <c r="ISJ84" s="1"/>
      <c r="ISK84" s="1"/>
      <c r="ISL84" s="1"/>
      <c r="ISM84" s="1"/>
      <c r="ISN84" s="1"/>
      <c r="ISO84" s="1"/>
      <c r="ISP84" s="1"/>
      <c r="ISQ84" s="1"/>
      <c r="ISR84" s="1"/>
      <c r="ISS84" s="1"/>
      <c r="IST84" s="1"/>
      <c r="ISU84" s="1"/>
      <c r="ISV84" s="1"/>
      <c r="ISW84" s="1"/>
      <c r="ISX84" s="1"/>
      <c r="ISY84" s="1"/>
      <c r="ISZ84" s="1"/>
      <c r="ITA84" s="1"/>
      <c r="ITB84" s="1"/>
      <c r="ITC84" s="1"/>
      <c r="ITD84" s="1"/>
      <c r="ITE84" s="1"/>
      <c r="ITF84" s="1"/>
      <c r="ITG84" s="1"/>
      <c r="ITH84" s="1"/>
      <c r="ITI84" s="1"/>
      <c r="ITJ84" s="1"/>
      <c r="ITK84" s="1"/>
      <c r="ITL84" s="1"/>
      <c r="ITM84" s="1"/>
      <c r="ITN84" s="1"/>
      <c r="ITO84" s="1"/>
      <c r="ITP84" s="1"/>
      <c r="ITQ84" s="1"/>
      <c r="ITR84" s="1"/>
      <c r="ITS84" s="1"/>
      <c r="ITT84" s="1"/>
      <c r="ITU84" s="1"/>
      <c r="ITV84" s="1"/>
      <c r="ITW84" s="1"/>
      <c r="ITX84" s="1"/>
      <c r="ITY84" s="1"/>
      <c r="ITZ84" s="1"/>
      <c r="IUA84" s="1"/>
      <c r="IUB84" s="1"/>
      <c r="IUC84" s="1"/>
      <c r="IUD84" s="1"/>
      <c r="IUE84" s="1"/>
      <c r="IUF84" s="1"/>
      <c r="IUG84" s="1"/>
      <c r="IUH84" s="1"/>
      <c r="IUI84" s="1"/>
      <c r="IUJ84" s="1"/>
      <c r="IUK84" s="1"/>
      <c r="IUL84" s="1"/>
      <c r="IUM84" s="1"/>
      <c r="IUN84" s="1"/>
      <c r="IUO84" s="1"/>
      <c r="IUP84" s="1"/>
      <c r="IUQ84" s="1"/>
      <c r="IUR84" s="1"/>
      <c r="IUS84" s="1"/>
      <c r="IUT84" s="1"/>
      <c r="IUU84" s="1"/>
      <c r="IUV84" s="1"/>
      <c r="IUW84" s="1"/>
      <c r="IUX84" s="1"/>
      <c r="IUY84" s="1"/>
      <c r="IUZ84" s="1"/>
      <c r="IVA84" s="1"/>
      <c r="IVB84" s="1"/>
      <c r="IVC84" s="1"/>
      <c r="IVD84" s="1"/>
      <c r="IVE84" s="1"/>
      <c r="IVF84" s="1"/>
      <c r="IVG84" s="1"/>
      <c r="IVH84" s="1"/>
      <c r="IVI84" s="1"/>
      <c r="IVJ84" s="1"/>
      <c r="IVK84" s="1"/>
      <c r="IVL84" s="1"/>
      <c r="IVM84" s="1"/>
      <c r="IVN84" s="1"/>
      <c r="IVO84" s="1"/>
      <c r="IVP84" s="1"/>
      <c r="IVQ84" s="1"/>
      <c r="IVR84" s="1"/>
      <c r="IVS84" s="1"/>
      <c r="IVT84" s="1"/>
      <c r="IVU84" s="1"/>
      <c r="IVV84" s="1"/>
      <c r="IVW84" s="1"/>
      <c r="IVX84" s="1"/>
      <c r="IVY84" s="1"/>
      <c r="IVZ84" s="1"/>
      <c r="IWA84" s="1"/>
      <c r="IWB84" s="1"/>
      <c r="IWC84" s="1"/>
      <c r="IWD84" s="1"/>
      <c r="IWE84" s="1"/>
      <c r="IWF84" s="1"/>
      <c r="IWG84" s="1"/>
      <c r="IWH84" s="1"/>
      <c r="IWI84" s="1"/>
      <c r="IWJ84" s="1"/>
      <c r="IWK84" s="1"/>
      <c r="IWL84" s="1"/>
      <c r="IWM84" s="1"/>
      <c r="IWN84" s="1"/>
      <c r="IWO84" s="1"/>
      <c r="IWP84" s="1"/>
      <c r="IWQ84" s="1"/>
      <c r="IWR84" s="1"/>
      <c r="IWS84" s="1"/>
      <c r="IWT84" s="1"/>
      <c r="IWU84" s="1"/>
      <c r="IWV84" s="1"/>
      <c r="IWW84" s="1"/>
      <c r="IWX84" s="1"/>
      <c r="IWY84" s="1"/>
      <c r="IWZ84" s="1"/>
      <c r="IXA84" s="1"/>
      <c r="IXB84" s="1"/>
      <c r="IXC84" s="1"/>
      <c r="IXD84" s="1"/>
      <c r="IXE84" s="1"/>
      <c r="IXF84" s="1"/>
      <c r="IXG84" s="1"/>
      <c r="IXH84" s="1"/>
      <c r="IXI84" s="1"/>
      <c r="IXJ84" s="1"/>
      <c r="IXK84" s="1"/>
      <c r="IXL84" s="1"/>
      <c r="IXM84" s="1"/>
      <c r="IXN84" s="1"/>
      <c r="IXO84" s="1"/>
      <c r="IXP84" s="1"/>
      <c r="IXQ84" s="1"/>
      <c r="IXR84" s="1"/>
      <c r="IXS84" s="1"/>
      <c r="IXT84" s="1"/>
      <c r="IXU84" s="1"/>
      <c r="IXV84" s="1"/>
      <c r="IXW84" s="1"/>
      <c r="IXX84" s="1"/>
      <c r="IXY84" s="1"/>
      <c r="IXZ84" s="1"/>
      <c r="IYA84" s="1"/>
      <c r="IYB84" s="1"/>
      <c r="IYC84" s="1"/>
      <c r="IYD84" s="1"/>
      <c r="IYE84" s="1"/>
      <c r="IYF84" s="1"/>
      <c r="IYG84" s="1"/>
      <c r="IYH84" s="1"/>
      <c r="IYI84" s="1"/>
      <c r="IYJ84" s="1"/>
      <c r="IYK84" s="1"/>
      <c r="IYL84" s="1"/>
      <c r="IYM84" s="1"/>
      <c r="IYN84" s="1"/>
      <c r="IYO84" s="1"/>
      <c r="IYP84" s="1"/>
      <c r="IYQ84" s="1"/>
      <c r="IYR84" s="1"/>
      <c r="IYS84" s="1"/>
      <c r="IYT84" s="1"/>
      <c r="IYU84" s="1"/>
      <c r="IYV84" s="1"/>
      <c r="IYW84" s="1"/>
      <c r="IYX84" s="1"/>
      <c r="IYY84" s="1"/>
      <c r="IYZ84" s="1"/>
      <c r="IZA84" s="1"/>
      <c r="IZB84" s="1"/>
      <c r="IZC84" s="1"/>
      <c r="IZD84" s="1"/>
      <c r="IZE84" s="1"/>
      <c r="IZF84" s="1"/>
      <c r="IZG84" s="1"/>
      <c r="IZH84" s="1"/>
      <c r="IZI84" s="1"/>
      <c r="IZJ84" s="1"/>
      <c r="IZK84" s="1"/>
      <c r="IZL84" s="1"/>
      <c r="IZM84" s="1"/>
      <c r="IZN84" s="1"/>
      <c r="IZO84" s="1"/>
      <c r="IZP84" s="1"/>
      <c r="IZQ84" s="1"/>
      <c r="IZR84" s="1"/>
      <c r="IZS84" s="1"/>
      <c r="IZT84" s="1"/>
      <c r="IZU84" s="1"/>
      <c r="IZV84" s="1"/>
      <c r="IZW84" s="1"/>
      <c r="IZX84" s="1"/>
      <c r="IZY84" s="1"/>
      <c r="IZZ84" s="1"/>
      <c r="JAA84" s="1"/>
      <c r="JAB84" s="1"/>
      <c r="JAC84" s="1"/>
      <c r="JAD84" s="1"/>
      <c r="JAE84" s="1"/>
      <c r="JAF84" s="1"/>
      <c r="JAG84" s="1"/>
      <c r="JAH84" s="1"/>
      <c r="JAI84" s="1"/>
      <c r="JAJ84" s="1"/>
      <c r="JAK84" s="1"/>
      <c r="JAL84" s="1"/>
      <c r="JAM84" s="1"/>
      <c r="JAN84" s="1"/>
      <c r="JAO84" s="1"/>
      <c r="JAP84" s="1"/>
      <c r="JAQ84" s="1"/>
      <c r="JAR84" s="1"/>
      <c r="JAS84" s="1"/>
      <c r="JAT84" s="1"/>
      <c r="JAU84" s="1"/>
      <c r="JAV84" s="1"/>
      <c r="JAW84" s="1"/>
      <c r="JAX84" s="1"/>
      <c r="JAY84" s="1"/>
      <c r="JAZ84" s="1"/>
      <c r="JBA84" s="1"/>
      <c r="JBB84" s="1"/>
      <c r="JBC84" s="1"/>
      <c r="JBD84" s="1"/>
      <c r="JBE84" s="1"/>
      <c r="JBF84" s="1"/>
      <c r="JBG84" s="1"/>
      <c r="JBH84" s="1"/>
      <c r="JBI84" s="1"/>
      <c r="JBJ84" s="1"/>
      <c r="JBK84" s="1"/>
      <c r="JBL84" s="1"/>
      <c r="JBM84" s="1"/>
      <c r="JBN84" s="1"/>
      <c r="JBO84" s="1"/>
      <c r="JBP84" s="1"/>
      <c r="JBQ84" s="1"/>
      <c r="JBR84" s="1"/>
      <c r="JBS84" s="1"/>
      <c r="JBT84" s="1"/>
      <c r="JBU84" s="1"/>
      <c r="JBV84" s="1"/>
      <c r="JBW84" s="1"/>
      <c r="JBX84" s="1"/>
      <c r="JBY84" s="1"/>
      <c r="JBZ84" s="1"/>
      <c r="JCA84" s="1"/>
      <c r="JCB84" s="1"/>
      <c r="JCC84" s="1"/>
      <c r="JCD84" s="1"/>
      <c r="JCE84" s="1"/>
      <c r="JCF84" s="1"/>
      <c r="JCG84" s="1"/>
      <c r="JCH84" s="1"/>
      <c r="JCI84" s="1"/>
      <c r="JCJ84" s="1"/>
      <c r="JCK84" s="1"/>
      <c r="JCL84" s="1"/>
      <c r="JCM84" s="1"/>
      <c r="JCN84" s="1"/>
      <c r="JCO84" s="1"/>
      <c r="JCP84" s="1"/>
      <c r="JCQ84" s="1"/>
      <c r="JCR84" s="1"/>
      <c r="JCS84" s="1"/>
      <c r="JCT84" s="1"/>
      <c r="JCU84" s="1"/>
      <c r="JCV84" s="1"/>
      <c r="JCW84" s="1"/>
      <c r="JCX84" s="1"/>
      <c r="JCY84" s="1"/>
      <c r="JCZ84" s="1"/>
      <c r="JDA84" s="1"/>
      <c r="JDB84" s="1"/>
      <c r="JDC84" s="1"/>
      <c r="JDD84" s="1"/>
      <c r="JDE84" s="1"/>
      <c r="JDF84" s="1"/>
      <c r="JDG84" s="1"/>
      <c r="JDH84" s="1"/>
      <c r="JDI84" s="1"/>
      <c r="JDJ84" s="1"/>
      <c r="JDK84" s="1"/>
      <c r="JDL84" s="1"/>
      <c r="JDM84" s="1"/>
      <c r="JDN84" s="1"/>
      <c r="JDO84" s="1"/>
      <c r="JDP84" s="1"/>
      <c r="JDQ84" s="1"/>
      <c r="JDR84" s="1"/>
      <c r="JDS84" s="1"/>
      <c r="JDT84" s="1"/>
      <c r="JDU84" s="1"/>
      <c r="JDV84" s="1"/>
      <c r="JDW84" s="1"/>
      <c r="JDX84" s="1"/>
      <c r="JDY84" s="1"/>
      <c r="JDZ84" s="1"/>
      <c r="JEA84" s="1"/>
      <c r="JEB84" s="1"/>
      <c r="JEC84" s="1"/>
      <c r="JED84" s="1"/>
      <c r="JEE84" s="1"/>
      <c r="JEF84" s="1"/>
      <c r="JEG84" s="1"/>
      <c r="JEH84" s="1"/>
      <c r="JEI84" s="1"/>
      <c r="JEJ84" s="1"/>
      <c r="JEK84" s="1"/>
      <c r="JEL84" s="1"/>
      <c r="JEM84" s="1"/>
      <c r="JEN84" s="1"/>
      <c r="JEO84" s="1"/>
      <c r="JEP84" s="1"/>
      <c r="JEQ84" s="1"/>
      <c r="JER84" s="1"/>
      <c r="JES84" s="1"/>
      <c r="JET84" s="1"/>
      <c r="JEU84" s="1"/>
      <c r="JEV84" s="1"/>
      <c r="JEW84" s="1"/>
      <c r="JEX84" s="1"/>
      <c r="JEY84" s="1"/>
      <c r="JEZ84" s="1"/>
      <c r="JFA84" s="1"/>
      <c r="JFB84" s="1"/>
      <c r="JFC84" s="1"/>
      <c r="JFD84" s="1"/>
      <c r="JFE84" s="1"/>
      <c r="JFF84" s="1"/>
      <c r="JFG84" s="1"/>
      <c r="JFH84" s="1"/>
      <c r="JFI84" s="1"/>
      <c r="JFJ84" s="1"/>
      <c r="JFK84" s="1"/>
      <c r="JFL84" s="1"/>
      <c r="JFM84" s="1"/>
      <c r="JFN84" s="1"/>
      <c r="JFO84" s="1"/>
      <c r="JFP84" s="1"/>
      <c r="JFQ84" s="1"/>
      <c r="JFR84" s="1"/>
      <c r="JFS84" s="1"/>
      <c r="JFT84" s="1"/>
      <c r="JFU84" s="1"/>
      <c r="JFV84" s="1"/>
      <c r="JFW84" s="1"/>
      <c r="JFX84" s="1"/>
      <c r="JFY84" s="1"/>
      <c r="JFZ84" s="1"/>
      <c r="JGA84" s="1"/>
      <c r="JGB84" s="1"/>
      <c r="JGC84" s="1"/>
      <c r="JGD84" s="1"/>
      <c r="JGE84" s="1"/>
      <c r="JGF84" s="1"/>
      <c r="JGG84" s="1"/>
      <c r="JGH84" s="1"/>
      <c r="JGI84" s="1"/>
      <c r="JGJ84" s="1"/>
      <c r="JGK84" s="1"/>
      <c r="JGL84" s="1"/>
      <c r="JGM84" s="1"/>
      <c r="JGN84" s="1"/>
      <c r="JGO84" s="1"/>
      <c r="JGP84" s="1"/>
      <c r="JGQ84" s="1"/>
      <c r="JGR84" s="1"/>
      <c r="JGS84" s="1"/>
      <c r="JGT84" s="1"/>
      <c r="JGU84" s="1"/>
      <c r="JGV84" s="1"/>
      <c r="JGW84" s="1"/>
      <c r="JGX84" s="1"/>
      <c r="JGY84" s="1"/>
      <c r="JGZ84" s="1"/>
      <c r="JHA84" s="1"/>
      <c r="JHB84" s="1"/>
      <c r="JHC84" s="1"/>
      <c r="JHD84" s="1"/>
      <c r="JHE84" s="1"/>
      <c r="JHF84" s="1"/>
      <c r="JHG84" s="1"/>
      <c r="JHH84" s="1"/>
      <c r="JHI84" s="1"/>
      <c r="JHJ84" s="1"/>
      <c r="JHK84" s="1"/>
      <c r="JHL84" s="1"/>
      <c r="JHM84" s="1"/>
      <c r="JHN84" s="1"/>
      <c r="JHO84" s="1"/>
      <c r="JHP84" s="1"/>
      <c r="JHQ84" s="1"/>
      <c r="JHR84" s="1"/>
      <c r="JHS84" s="1"/>
      <c r="JHT84" s="1"/>
      <c r="JHU84" s="1"/>
      <c r="JHV84" s="1"/>
      <c r="JHW84" s="1"/>
      <c r="JHX84" s="1"/>
      <c r="JHY84" s="1"/>
      <c r="JHZ84" s="1"/>
      <c r="JIA84" s="1"/>
      <c r="JIB84" s="1"/>
      <c r="JIC84" s="1"/>
      <c r="JID84" s="1"/>
      <c r="JIE84" s="1"/>
      <c r="JIF84" s="1"/>
      <c r="JIG84" s="1"/>
      <c r="JIH84" s="1"/>
      <c r="JII84" s="1"/>
      <c r="JIJ84" s="1"/>
      <c r="JIK84" s="1"/>
      <c r="JIL84" s="1"/>
      <c r="JIM84" s="1"/>
      <c r="JIN84" s="1"/>
      <c r="JIO84" s="1"/>
      <c r="JIP84" s="1"/>
      <c r="JIQ84" s="1"/>
      <c r="JIR84" s="1"/>
      <c r="JIS84" s="1"/>
      <c r="JIT84" s="1"/>
      <c r="JIU84" s="1"/>
      <c r="JIV84" s="1"/>
      <c r="JIW84" s="1"/>
      <c r="JIX84" s="1"/>
      <c r="JIY84" s="1"/>
      <c r="JIZ84" s="1"/>
      <c r="JJA84" s="1"/>
      <c r="JJB84" s="1"/>
      <c r="JJC84" s="1"/>
      <c r="JJD84" s="1"/>
      <c r="JJE84" s="1"/>
      <c r="JJF84" s="1"/>
      <c r="JJG84" s="1"/>
      <c r="JJH84" s="1"/>
      <c r="JJI84" s="1"/>
      <c r="JJJ84" s="1"/>
      <c r="JJK84" s="1"/>
      <c r="JJL84" s="1"/>
      <c r="JJM84" s="1"/>
      <c r="JJN84" s="1"/>
      <c r="JJO84" s="1"/>
      <c r="JJP84" s="1"/>
      <c r="JJQ84" s="1"/>
      <c r="JJR84" s="1"/>
      <c r="JJS84" s="1"/>
      <c r="JJT84" s="1"/>
      <c r="JJU84" s="1"/>
      <c r="JJV84" s="1"/>
      <c r="JJW84" s="1"/>
      <c r="JJX84" s="1"/>
      <c r="JJY84" s="1"/>
      <c r="JJZ84" s="1"/>
      <c r="JKA84" s="1"/>
      <c r="JKB84" s="1"/>
      <c r="JKC84" s="1"/>
      <c r="JKD84" s="1"/>
      <c r="JKE84" s="1"/>
      <c r="JKF84" s="1"/>
      <c r="JKG84" s="1"/>
      <c r="JKH84" s="1"/>
      <c r="JKI84" s="1"/>
      <c r="JKJ84" s="1"/>
      <c r="JKK84" s="1"/>
      <c r="JKL84" s="1"/>
      <c r="JKM84" s="1"/>
      <c r="JKN84" s="1"/>
      <c r="JKO84" s="1"/>
      <c r="JKP84" s="1"/>
      <c r="JKQ84" s="1"/>
      <c r="JKR84" s="1"/>
      <c r="JKS84" s="1"/>
      <c r="JKT84" s="1"/>
      <c r="JKU84" s="1"/>
      <c r="JKV84" s="1"/>
      <c r="JKW84" s="1"/>
      <c r="JKX84" s="1"/>
      <c r="JKY84" s="1"/>
      <c r="JKZ84" s="1"/>
      <c r="JLA84" s="1"/>
      <c r="JLB84" s="1"/>
      <c r="JLC84" s="1"/>
      <c r="JLD84" s="1"/>
      <c r="JLE84" s="1"/>
      <c r="JLF84" s="1"/>
      <c r="JLG84" s="1"/>
      <c r="JLH84" s="1"/>
      <c r="JLI84" s="1"/>
      <c r="JLJ84" s="1"/>
      <c r="JLK84" s="1"/>
      <c r="JLL84" s="1"/>
      <c r="JLM84" s="1"/>
      <c r="JLN84" s="1"/>
      <c r="JLO84" s="1"/>
      <c r="JLP84" s="1"/>
      <c r="JLQ84" s="1"/>
      <c r="JLR84" s="1"/>
      <c r="JLS84" s="1"/>
      <c r="JLT84" s="1"/>
      <c r="JLU84" s="1"/>
      <c r="JLV84" s="1"/>
      <c r="JLW84" s="1"/>
      <c r="JLX84" s="1"/>
      <c r="JLY84" s="1"/>
      <c r="JLZ84" s="1"/>
      <c r="JMA84" s="1"/>
      <c r="JMB84" s="1"/>
      <c r="JMC84" s="1"/>
      <c r="JMD84" s="1"/>
      <c r="JME84" s="1"/>
      <c r="JMF84" s="1"/>
      <c r="JMG84" s="1"/>
      <c r="JMH84" s="1"/>
      <c r="JMI84" s="1"/>
      <c r="JMJ84" s="1"/>
      <c r="JMK84" s="1"/>
      <c r="JML84" s="1"/>
      <c r="JMM84" s="1"/>
      <c r="JMN84" s="1"/>
      <c r="JMO84" s="1"/>
      <c r="JMP84" s="1"/>
      <c r="JMQ84" s="1"/>
      <c r="JMR84" s="1"/>
      <c r="JMS84" s="1"/>
      <c r="JMT84" s="1"/>
      <c r="JMU84" s="1"/>
      <c r="JMV84" s="1"/>
      <c r="JMW84" s="1"/>
      <c r="JMX84" s="1"/>
      <c r="JMY84" s="1"/>
      <c r="JMZ84" s="1"/>
      <c r="JNA84" s="1"/>
      <c r="JNB84" s="1"/>
      <c r="JNC84" s="1"/>
      <c r="JND84" s="1"/>
      <c r="JNE84" s="1"/>
      <c r="JNF84" s="1"/>
      <c r="JNG84" s="1"/>
      <c r="JNH84" s="1"/>
      <c r="JNI84" s="1"/>
      <c r="JNJ84" s="1"/>
      <c r="JNK84" s="1"/>
      <c r="JNL84" s="1"/>
      <c r="JNM84" s="1"/>
      <c r="JNN84" s="1"/>
      <c r="JNO84" s="1"/>
      <c r="JNP84" s="1"/>
      <c r="JNQ84" s="1"/>
      <c r="JNR84" s="1"/>
      <c r="JNS84" s="1"/>
      <c r="JNT84" s="1"/>
      <c r="JNU84" s="1"/>
      <c r="JNV84" s="1"/>
      <c r="JNW84" s="1"/>
      <c r="JNX84" s="1"/>
      <c r="JNY84" s="1"/>
      <c r="JNZ84" s="1"/>
      <c r="JOA84" s="1"/>
      <c r="JOB84" s="1"/>
      <c r="JOC84" s="1"/>
      <c r="JOD84" s="1"/>
      <c r="JOE84" s="1"/>
      <c r="JOF84" s="1"/>
      <c r="JOG84" s="1"/>
      <c r="JOH84" s="1"/>
      <c r="JOI84" s="1"/>
      <c r="JOJ84" s="1"/>
      <c r="JOK84" s="1"/>
      <c r="JOL84" s="1"/>
      <c r="JOM84" s="1"/>
      <c r="JON84" s="1"/>
      <c r="JOO84" s="1"/>
      <c r="JOP84" s="1"/>
      <c r="JOQ84" s="1"/>
      <c r="JOR84" s="1"/>
      <c r="JOS84" s="1"/>
      <c r="JOT84" s="1"/>
      <c r="JOU84" s="1"/>
      <c r="JOV84" s="1"/>
      <c r="JOW84" s="1"/>
      <c r="JOX84" s="1"/>
      <c r="JOY84" s="1"/>
      <c r="JOZ84" s="1"/>
      <c r="JPA84" s="1"/>
      <c r="JPB84" s="1"/>
      <c r="JPC84" s="1"/>
      <c r="JPD84" s="1"/>
      <c r="JPE84" s="1"/>
      <c r="JPF84" s="1"/>
      <c r="JPG84" s="1"/>
      <c r="JPH84" s="1"/>
      <c r="JPI84" s="1"/>
      <c r="JPJ84" s="1"/>
      <c r="JPK84" s="1"/>
      <c r="JPL84" s="1"/>
      <c r="JPM84" s="1"/>
      <c r="JPN84" s="1"/>
      <c r="JPO84" s="1"/>
      <c r="JPP84" s="1"/>
      <c r="JPQ84" s="1"/>
      <c r="JPR84" s="1"/>
      <c r="JPS84" s="1"/>
      <c r="JPT84" s="1"/>
      <c r="JPU84" s="1"/>
      <c r="JPV84" s="1"/>
      <c r="JPW84" s="1"/>
      <c r="JPX84" s="1"/>
      <c r="JPY84" s="1"/>
      <c r="JPZ84" s="1"/>
      <c r="JQA84" s="1"/>
      <c r="JQB84" s="1"/>
      <c r="JQC84" s="1"/>
      <c r="JQD84" s="1"/>
      <c r="JQE84" s="1"/>
      <c r="JQF84" s="1"/>
      <c r="JQG84" s="1"/>
      <c r="JQH84" s="1"/>
      <c r="JQI84" s="1"/>
      <c r="JQJ84" s="1"/>
      <c r="JQK84" s="1"/>
      <c r="JQL84" s="1"/>
      <c r="JQM84" s="1"/>
      <c r="JQN84" s="1"/>
      <c r="JQO84" s="1"/>
      <c r="JQP84" s="1"/>
      <c r="JQQ84" s="1"/>
      <c r="JQR84" s="1"/>
      <c r="JQS84" s="1"/>
      <c r="JQT84" s="1"/>
      <c r="JQU84" s="1"/>
      <c r="JQV84" s="1"/>
      <c r="JQW84" s="1"/>
      <c r="JQX84" s="1"/>
      <c r="JQY84" s="1"/>
      <c r="JQZ84" s="1"/>
      <c r="JRA84" s="1"/>
      <c r="JRB84" s="1"/>
      <c r="JRC84" s="1"/>
      <c r="JRD84" s="1"/>
      <c r="JRE84" s="1"/>
      <c r="JRF84" s="1"/>
      <c r="JRG84" s="1"/>
      <c r="JRH84" s="1"/>
      <c r="JRI84" s="1"/>
      <c r="JRJ84" s="1"/>
      <c r="JRK84" s="1"/>
      <c r="JRL84" s="1"/>
      <c r="JRM84" s="1"/>
      <c r="JRN84" s="1"/>
      <c r="JRO84" s="1"/>
      <c r="JRP84" s="1"/>
      <c r="JRQ84" s="1"/>
      <c r="JRR84" s="1"/>
      <c r="JRS84" s="1"/>
      <c r="JRT84" s="1"/>
      <c r="JRU84" s="1"/>
      <c r="JRV84" s="1"/>
      <c r="JRW84" s="1"/>
      <c r="JRX84" s="1"/>
      <c r="JRY84" s="1"/>
      <c r="JRZ84" s="1"/>
      <c r="JSA84" s="1"/>
      <c r="JSB84" s="1"/>
      <c r="JSC84" s="1"/>
      <c r="JSD84" s="1"/>
      <c r="JSE84" s="1"/>
      <c r="JSF84" s="1"/>
      <c r="JSG84" s="1"/>
      <c r="JSH84" s="1"/>
      <c r="JSI84" s="1"/>
      <c r="JSJ84" s="1"/>
      <c r="JSK84" s="1"/>
      <c r="JSL84" s="1"/>
      <c r="JSM84" s="1"/>
      <c r="JSN84" s="1"/>
      <c r="JSO84" s="1"/>
      <c r="JSP84" s="1"/>
      <c r="JSQ84" s="1"/>
      <c r="JSR84" s="1"/>
      <c r="JSS84" s="1"/>
      <c r="JST84" s="1"/>
      <c r="JSU84" s="1"/>
      <c r="JSV84" s="1"/>
      <c r="JSW84" s="1"/>
      <c r="JSX84" s="1"/>
      <c r="JSY84" s="1"/>
      <c r="JSZ84" s="1"/>
      <c r="JTA84" s="1"/>
      <c r="JTB84" s="1"/>
      <c r="JTC84" s="1"/>
      <c r="JTD84" s="1"/>
      <c r="JTE84" s="1"/>
      <c r="JTF84" s="1"/>
      <c r="JTG84" s="1"/>
      <c r="JTH84" s="1"/>
      <c r="JTI84" s="1"/>
      <c r="JTJ84" s="1"/>
      <c r="JTK84" s="1"/>
      <c r="JTL84" s="1"/>
      <c r="JTM84" s="1"/>
      <c r="JTN84" s="1"/>
      <c r="JTO84" s="1"/>
      <c r="JTP84" s="1"/>
      <c r="JTQ84" s="1"/>
      <c r="JTR84" s="1"/>
      <c r="JTS84" s="1"/>
      <c r="JTT84" s="1"/>
      <c r="JTU84" s="1"/>
      <c r="JTV84" s="1"/>
      <c r="JTW84" s="1"/>
      <c r="JTX84" s="1"/>
      <c r="JTY84" s="1"/>
      <c r="JTZ84" s="1"/>
      <c r="JUA84" s="1"/>
      <c r="JUB84" s="1"/>
      <c r="JUC84" s="1"/>
      <c r="JUD84" s="1"/>
      <c r="JUE84" s="1"/>
      <c r="JUF84" s="1"/>
      <c r="JUG84" s="1"/>
      <c r="JUH84" s="1"/>
      <c r="JUI84" s="1"/>
      <c r="JUJ84" s="1"/>
      <c r="JUK84" s="1"/>
      <c r="JUL84" s="1"/>
      <c r="JUM84" s="1"/>
      <c r="JUN84" s="1"/>
      <c r="JUO84" s="1"/>
      <c r="JUP84" s="1"/>
      <c r="JUQ84" s="1"/>
      <c r="JUR84" s="1"/>
      <c r="JUS84" s="1"/>
      <c r="JUT84" s="1"/>
      <c r="JUU84" s="1"/>
      <c r="JUV84" s="1"/>
      <c r="JUW84" s="1"/>
      <c r="JUX84" s="1"/>
      <c r="JUY84" s="1"/>
      <c r="JUZ84" s="1"/>
      <c r="JVA84" s="1"/>
      <c r="JVB84" s="1"/>
      <c r="JVC84" s="1"/>
      <c r="JVD84" s="1"/>
      <c r="JVE84" s="1"/>
      <c r="JVF84" s="1"/>
      <c r="JVG84" s="1"/>
      <c r="JVH84" s="1"/>
      <c r="JVI84" s="1"/>
      <c r="JVJ84" s="1"/>
      <c r="JVK84" s="1"/>
      <c r="JVL84" s="1"/>
      <c r="JVM84" s="1"/>
      <c r="JVN84" s="1"/>
      <c r="JVO84" s="1"/>
      <c r="JVP84" s="1"/>
      <c r="JVQ84" s="1"/>
      <c r="JVR84" s="1"/>
      <c r="JVS84" s="1"/>
      <c r="JVT84" s="1"/>
      <c r="JVU84" s="1"/>
      <c r="JVV84" s="1"/>
      <c r="JVW84" s="1"/>
      <c r="JVX84" s="1"/>
      <c r="JVY84" s="1"/>
      <c r="JVZ84" s="1"/>
      <c r="JWA84" s="1"/>
      <c r="JWB84" s="1"/>
      <c r="JWC84" s="1"/>
      <c r="JWD84" s="1"/>
      <c r="JWE84" s="1"/>
      <c r="JWF84" s="1"/>
      <c r="JWG84" s="1"/>
      <c r="JWH84" s="1"/>
      <c r="JWI84" s="1"/>
      <c r="JWJ84" s="1"/>
      <c r="JWK84" s="1"/>
      <c r="JWL84" s="1"/>
      <c r="JWM84" s="1"/>
      <c r="JWN84" s="1"/>
      <c r="JWO84" s="1"/>
      <c r="JWP84" s="1"/>
      <c r="JWQ84" s="1"/>
      <c r="JWR84" s="1"/>
      <c r="JWS84" s="1"/>
      <c r="JWT84" s="1"/>
      <c r="JWU84" s="1"/>
      <c r="JWV84" s="1"/>
      <c r="JWW84" s="1"/>
      <c r="JWX84" s="1"/>
      <c r="JWY84" s="1"/>
      <c r="JWZ84" s="1"/>
      <c r="JXA84" s="1"/>
      <c r="JXB84" s="1"/>
      <c r="JXC84" s="1"/>
      <c r="JXD84" s="1"/>
      <c r="JXE84" s="1"/>
      <c r="JXF84" s="1"/>
      <c r="JXG84" s="1"/>
      <c r="JXH84" s="1"/>
      <c r="JXI84" s="1"/>
      <c r="JXJ84" s="1"/>
      <c r="JXK84" s="1"/>
      <c r="JXL84" s="1"/>
      <c r="JXM84" s="1"/>
      <c r="JXN84" s="1"/>
      <c r="JXO84" s="1"/>
      <c r="JXP84" s="1"/>
      <c r="JXQ84" s="1"/>
      <c r="JXR84" s="1"/>
      <c r="JXS84" s="1"/>
      <c r="JXT84" s="1"/>
      <c r="JXU84" s="1"/>
      <c r="JXV84" s="1"/>
      <c r="JXW84" s="1"/>
      <c r="JXX84" s="1"/>
      <c r="JXY84" s="1"/>
      <c r="JXZ84" s="1"/>
      <c r="JYA84" s="1"/>
      <c r="JYB84" s="1"/>
      <c r="JYC84" s="1"/>
      <c r="JYD84" s="1"/>
      <c r="JYE84" s="1"/>
      <c r="JYF84" s="1"/>
      <c r="JYG84" s="1"/>
      <c r="JYH84" s="1"/>
      <c r="JYI84" s="1"/>
      <c r="JYJ84" s="1"/>
      <c r="JYK84" s="1"/>
      <c r="JYL84" s="1"/>
      <c r="JYM84" s="1"/>
      <c r="JYN84" s="1"/>
      <c r="JYO84" s="1"/>
      <c r="JYP84" s="1"/>
      <c r="JYQ84" s="1"/>
      <c r="JYR84" s="1"/>
      <c r="JYS84" s="1"/>
      <c r="JYT84" s="1"/>
      <c r="JYU84" s="1"/>
      <c r="JYV84" s="1"/>
      <c r="JYW84" s="1"/>
      <c r="JYX84" s="1"/>
      <c r="JYY84" s="1"/>
      <c r="JYZ84" s="1"/>
      <c r="JZA84" s="1"/>
      <c r="JZB84" s="1"/>
      <c r="JZC84" s="1"/>
      <c r="JZD84" s="1"/>
      <c r="JZE84" s="1"/>
      <c r="JZF84" s="1"/>
      <c r="JZG84" s="1"/>
      <c r="JZH84" s="1"/>
      <c r="JZI84" s="1"/>
      <c r="JZJ84" s="1"/>
      <c r="JZK84" s="1"/>
      <c r="JZL84" s="1"/>
      <c r="JZM84" s="1"/>
      <c r="JZN84" s="1"/>
      <c r="JZO84" s="1"/>
      <c r="JZP84" s="1"/>
      <c r="JZQ84" s="1"/>
      <c r="JZR84" s="1"/>
      <c r="JZS84" s="1"/>
      <c r="JZT84" s="1"/>
      <c r="JZU84" s="1"/>
      <c r="JZV84" s="1"/>
      <c r="JZW84" s="1"/>
      <c r="JZX84" s="1"/>
      <c r="JZY84" s="1"/>
      <c r="JZZ84" s="1"/>
      <c r="KAA84" s="1"/>
      <c r="KAB84" s="1"/>
      <c r="KAC84" s="1"/>
      <c r="KAD84" s="1"/>
      <c r="KAE84" s="1"/>
      <c r="KAF84" s="1"/>
      <c r="KAG84" s="1"/>
      <c r="KAH84" s="1"/>
      <c r="KAI84" s="1"/>
      <c r="KAJ84" s="1"/>
      <c r="KAK84" s="1"/>
      <c r="KAL84" s="1"/>
      <c r="KAM84" s="1"/>
      <c r="KAN84" s="1"/>
      <c r="KAO84" s="1"/>
      <c r="KAP84" s="1"/>
      <c r="KAQ84" s="1"/>
      <c r="KAR84" s="1"/>
      <c r="KAS84" s="1"/>
      <c r="KAT84" s="1"/>
      <c r="KAU84" s="1"/>
      <c r="KAV84" s="1"/>
      <c r="KAW84" s="1"/>
      <c r="KAX84" s="1"/>
      <c r="KAY84" s="1"/>
      <c r="KAZ84" s="1"/>
      <c r="KBA84" s="1"/>
      <c r="KBB84" s="1"/>
      <c r="KBC84" s="1"/>
      <c r="KBD84" s="1"/>
      <c r="KBE84" s="1"/>
      <c r="KBF84" s="1"/>
      <c r="KBG84" s="1"/>
      <c r="KBH84" s="1"/>
      <c r="KBI84" s="1"/>
      <c r="KBJ84" s="1"/>
      <c r="KBK84" s="1"/>
      <c r="KBL84" s="1"/>
      <c r="KBM84" s="1"/>
      <c r="KBN84" s="1"/>
      <c r="KBO84" s="1"/>
      <c r="KBP84" s="1"/>
      <c r="KBQ84" s="1"/>
      <c r="KBR84" s="1"/>
      <c r="KBS84" s="1"/>
      <c r="KBT84" s="1"/>
      <c r="KBU84" s="1"/>
      <c r="KBV84" s="1"/>
      <c r="KBW84" s="1"/>
      <c r="KBX84" s="1"/>
      <c r="KBY84" s="1"/>
      <c r="KBZ84" s="1"/>
      <c r="KCA84" s="1"/>
      <c r="KCB84" s="1"/>
      <c r="KCC84" s="1"/>
      <c r="KCD84" s="1"/>
      <c r="KCE84" s="1"/>
      <c r="KCF84" s="1"/>
      <c r="KCG84" s="1"/>
      <c r="KCH84" s="1"/>
      <c r="KCI84" s="1"/>
      <c r="KCJ84" s="1"/>
      <c r="KCK84" s="1"/>
      <c r="KCL84" s="1"/>
      <c r="KCM84" s="1"/>
      <c r="KCN84" s="1"/>
      <c r="KCO84" s="1"/>
      <c r="KCP84" s="1"/>
      <c r="KCQ84" s="1"/>
      <c r="KCR84" s="1"/>
      <c r="KCS84" s="1"/>
      <c r="KCT84" s="1"/>
      <c r="KCU84" s="1"/>
      <c r="KCV84" s="1"/>
      <c r="KCW84" s="1"/>
      <c r="KCX84" s="1"/>
      <c r="KCY84" s="1"/>
      <c r="KCZ84" s="1"/>
      <c r="KDA84" s="1"/>
      <c r="KDB84" s="1"/>
      <c r="KDC84" s="1"/>
      <c r="KDD84" s="1"/>
      <c r="KDE84" s="1"/>
      <c r="KDF84" s="1"/>
      <c r="KDG84" s="1"/>
      <c r="KDH84" s="1"/>
      <c r="KDI84" s="1"/>
      <c r="KDJ84" s="1"/>
      <c r="KDK84" s="1"/>
      <c r="KDL84" s="1"/>
      <c r="KDM84" s="1"/>
      <c r="KDN84" s="1"/>
      <c r="KDO84" s="1"/>
      <c r="KDP84" s="1"/>
      <c r="KDQ84" s="1"/>
      <c r="KDR84" s="1"/>
      <c r="KDS84" s="1"/>
      <c r="KDT84" s="1"/>
      <c r="KDU84" s="1"/>
      <c r="KDV84" s="1"/>
      <c r="KDW84" s="1"/>
      <c r="KDX84" s="1"/>
      <c r="KDY84" s="1"/>
      <c r="KDZ84" s="1"/>
      <c r="KEA84" s="1"/>
      <c r="KEB84" s="1"/>
      <c r="KEC84" s="1"/>
      <c r="KED84" s="1"/>
      <c r="KEE84" s="1"/>
      <c r="KEF84" s="1"/>
      <c r="KEG84" s="1"/>
      <c r="KEH84" s="1"/>
      <c r="KEI84" s="1"/>
      <c r="KEJ84" s="1"/>
      <c r="KEK84" s="1"/>
      <c r="KEL84" s="1"/>
      <c r="KEM84" s="1"/>
      <c r="KEN84" s="1"/>
      <c r="KEO84" s="1"/>
      <c r="KEP84" s="1"/>
      <c r="KEQ84" s="1"/>
      <c r="KER84" s="1"/>
      <c r="KES84" s="1"/>
      <c r="KET84" s="1"/>
      <c r="KEU84" s="1"/>
      <c r="KEV84" s="1"/>
      <c r="KEW84" s="1"/>
      <c r="KEX84" s="1"/>
      <c r="KEY84" s="1"/>
      <c r="KEZ84" s="1"/>
      <c r="KFA84" s="1"/>
      <c r="KFB84" s="1"/>
      <c r="KFC84" s="1"/>
      <c r="KFD84" s="1"/>
      <c r="KFE84" s="1"/>
      <c r="KFF84" s="1"/>
      <c r="KFG84" s="1"/>
      <c r="KFH84" s="1"/>
      <c r="KFI84" s="1"/>
      <c r="KFJ84" s="1"/>
      <c r="KFK84" s="1"/>
      <c r="KFL84" s="1"/>
      <c r="KFM84" s="1"/>
      <c r="KFN84" s="1"/>
      <c r="KFO84" s="1"/>
      <c r="KFP84" s="1"/>
      <c r="KFQ84" s="1"/>
      <c r="KFR84" s="1"/>
      <c r="KFS84" s="1"/>
      <c r="KFT84" s="1"/>
      <c r="KFU84" s="1"/>
      <c r="KFV84" s="1"/>
      <c r="KFW84" s="1"/>
      <c r="KFX84" s="1"/>
      <c r="KFY84" s="1"/>
      <c r="KFZ84" s="1"/>
      <c r="KGA84" s="1"/>
      <c r="KGB84" s="1"/>
      <c r="KGC84" s="1"/>
      <c r="KGD84" s="1"/>
      <c r="KGE84" s="1"/>
      <c r="KGF84" s="1"/>
      <c r="KGG84" s="1"/>
      <c r="KGH84" s="1"/>
      <c r="KGI84" s="1"/>
      <c r="KGJ84" s="1"/>
      <c r="KGK84" s="1"/>
      <c r="KGL84" s="1"/>
      <c r="KGM84" s="1"/>
      <c r="KGN84" s="1"/>
      <c r="KGO84" s="1"/>
      <c r="KGP84" s="1"/>
      <c r="KGQ84" s="1"/>
      <c r="KGR84" s="1"/>
      <c r="KGS84" s="1"/>
      <c r="KGT84" s="1"/>
      <c r="KGU84" s="1"/>
      <c r="KGV84" s="1"/>
      <c r="KGW84" s="1"/>
      <c r="KGX84" s="1"/>
      <c r="KGY84" s="1"/>
      <c r="KGZ84" s="1"/>
      <c r="KHA84" s="1"/>
      <c r="KHB84" s="1"/>
      <c r="KHC84" s="1"/>
      <c r="KHD84" s="1"/>
      <c r="KHE84" s="1"/>
      <c r="KHF84" s="1"/>
      <c r="KHG84" s="1"/>
      <c r="KHH84" s="1"/>
      <c r="KHI84" s="1"/>
      <c r="KHJ84" s="1"/>
      <c r="KHK84" s="1"/>
      <c r="KHL84" s="1"/>
      <c r="KHM84" s="1"/>
      <c r="KHN84" s="1"/>
      <c r="KHO84" s="1"/>
      <c r="KHP84" s="1"/>
      <c r="KHQ84" s="1"/>
      <c r="KHR84" s="1"/>
      <c r="KHS84" s="1"/>
      <c r="KHT84" s="1"/>
      <c r="KHU84" s="1"/>
      <c r="KHV84" s="1"/>
      <c r="KHW84" s="1"/>
      <c r="KHX84" s="1"/>
      <c r="KHY84" s="1"/>
      <c r="KHZ84" s="1"/>
      <c r="KIA84" s="1"/>
      <c r="KIB84" s="1"/>
      <c r="KIC84" s="1"/>
      <c r="KID84" s="1"/>
      <c r="KIE84" s="1"/>
      <c r="KIF84" s="1"/>
      <c r="KIG84" s="1"/>
      <c r="KIH84" s="1"/>
      <c r="KII84" s="1"/>
      <c r="KIJ84" s="1"/>
      <c r="KIK84" s="1"/>
      <c r="KIL84" s="1"/>
      <c r="KIM84" s="1"/>
      <c r="KIN84" s="1"/>
      <c r="KIO84" s="1"/>
      <c r="KIP84" s="1"/>
      <c r="KIQ84" s="1"/>
      <c r="KIR84" s="1"/>
      <c r="KIS84" s="1"/>
      <c r="KIT84" s="1"/>
      <c r="KIU84" s="1"/>
      <c r="KIV84" s="1"/>
      <c r="KIW84" s="1"/>
      <c r="KIX84" s="1"/>
      <c r="KIY84" s="1"/>
      <c r="KIZ84" s="1"/>
      <c r="KJA84" s="1"/>
      <c r="KJB84" s="1"/>
      <c r="KJC84" s="1"/>
      <c r="KJD84" s="1"/>
      <c r="KJE84" s="1"/>
      <c r="KJF84" s="1"/>
      <c r="KJG84" s="1"/>
      <c r="KJH84" s="1"/>
      <c r="KJI84" s="1"/>
      <c r="KJJ84" s="1"/>
      <c r="KJK84" s="1"/>
      <c r="KJL84" s="1"/>
      <c r="KJM84" s="1"/>
      <c r="KJN84" s="1"/>
      <c r="KJO84" s="1"/>
      <c r="KJP84" s="1"/>
      <c r="KJQ84" s="1"/>
      <c r="KJR84" s="1"/>
      <c r="KJS84" s="1"/>
      <c r="KJT84" s="1"/>
      <c r="KJU84" s="1"/>
      <c r="KJV84" s="1"/>
      <c r="KJW84" s="1"/>
      <c r="KJX84" s="1"/>
      <c r="KJY84" s="1"/>
      <c r="KJZ84" s="1"/>
      <c r="KKA84" s="1"/>
      <c r="KKB84" s="1"/>
      <c r="KKC84" s="1"/>
      <c r="KKD84" s="1"/>
      <c r="KKE84" s="1"/>
      <c r="KKF84" s="1"/>
      <c r="KKG84" s="1"/>
      <c r="KKH84" s="1"/>
      <c r="KKI84" s="1"/>
      <c r="KKJ84" s="1"/>
      <c r="KKK84" s="1"/>
      <c r="KKL84" s="1"/>
      <c r="KKM84" s="1"/>
      <c r="KKN84" s="1"/>
      <c r="KKO84" s="1"/>
      <c r="KKP84" s="1"/>
      <c r="KKQ84" s="1"/>
      <c r="KKR84" s="1"/>
      <c r="KKS84" s="1"/>
      <c r="KKT84" s="1"/>
      <c r="KKU84" s="1"/>
      <c r="KKV84" s="1"/>
      <c r="KKW84" s="1"/>
      <c r="KKX84" s="1"/>
      <c r="KKY84" s="1"/>
      <c r="KKZ84" s="1"/>
      <c r="KLA84" s="1"/>
      <c r="KLB84" s="1"/>
      <c r="KLC84" s="1"/>
      <c r="KLD84" s="1"/>
      <c r="KLE84" s="1"/>
      <c r="KLF84" s="1"/>
      <c r="KLG84" s="1"/>
      <c r="KLH84" s="1"/>
      <c r="KLI84" s="1"/>
      <c r="KLJ84" s="1"/>
      <c r="KLK84" s="1"/>
      <c r="KLL84" s="1"/>
      <c r="KLM84" s="1"/>
      <c r="KLN84" s="1"/>
      <c r="KLO84" s="1"/>
      <c r="KLP84" s="1"/>
      <c r="KLQ84" s="1"/>
      <c r="KLR84" s="1"/>
      <c r="KLS84" s="1"/>
      <c r="KLT84" s="1"/>
      <c r="KLU84" s="1"/>
      <c r="KLV84" s="1"/>
      <c r="KLW84" s="1"/>
      <c r="KLX84" s="1"/>
      <c r="KLY84" s="1"/>
      <c r="KLZ84" s="1"/>
      <c r="KMA84" s="1"/>
      <c r="KMB84" s="1"/>
      <c r="KMC84" s="1"/>
      <c r="KMD84" s="1"/>
      <c r="KME84" s="1"/>
      <c r="KMF84" s="1"/>
      <c r="KMG84" s="1"/>
      <c r="KMH84" s="1"/>
      <c r="KMI84" s="1"/>
      <c r="KMJ84" s="1"/>
      <c r="KMK84" s="1"/>
      <c r="KML84" s="1"/>
      <c r="KMM84" s="1"/>
      <c r="KMN84" s="1"/>
      <c r="KMO84" s="1"/>
      <c r="KMP84" s="1"/>
      <c r="KMQ84" s="1"/>
      <c r="KMR84" s="1"/>
      <c r="KMS84" s="1"/>
      <c r="KMT84" s="1"/>
      <c r="KMU84" s="1"/>
      <c r="KMV84" s="1"/>
      <c r="KMW84" s="1"/>
      <c r="KMX84" s="1"/>
      <c r="KMY84" s="1"/>
      <c r="KMZ84" s="1"/>
      <c r="KNA84" s="1"/>
      <c r="KNB84" s="1"/>
      <c r="KNC84" s="1"/>
      <c r="KND84" s="1"/>
      <c r="KNE84" s="1"/>
      <c r="KNF84" s="1"/>
      <c r="KNG84" s="1"/>
      <c r="KNH84" s="1"/>
      <c r="KNI84" s="1"/>
      <c r="KNJ84" s="1"/>
      <c r="KNK84" s="1"/>
      <c r="KNL84" s="1"/>
      <c r="KNM84" s="1"/>
      <c r="KNN84" s="1"/>
      <c r="KNO84" s="1"/>
      <c r="KNP84" s="1"/>
      <c r="KNQ84" s="1"/>
      <c r="KNR84" s="1"/>
      <c r="KNS84" s="1"/>
      <c r="KNT84" s="1"/>
      <c r="KNU84" s="1"/>
      <c r="KNV84" s="1"/>
      <c r="KNW84" s="1"/>
      <c r="KNX84" s="1"/>
      <c r="KNY84" s="1"/>
      <c r="KNZ84" s="1"/>
      <c r="KOA84" s="1"/>
      <c r="KOB84" s="1"/>
      <c r="KOC84" s="1"/>
      <c r="KOD84" s="1"/>
      <c r="KOE84" s="1"/>
      <c r="KOF84" s="1"/>
      <c r="KOG84" s="1"/>
      <c r="KOH84" s="1"/>
      <c r="KOI84" s="1"/>
      <c r="KOJ84" s="1"/>
      <c r="KOK84" s="1"/>
      <c r="KOL84" s="1"/>
      <c r="KOM84" s="1"/>
      <c r="KON84" s="1"/>
      <c r="KOO84" s="1"/>
      <c r="KOP84" s="1"/>
      <c r="KOQ84" s="1"/>
      <c r="KOR84" s="1"/>
      <c r="KOS84" s="1"/>
      <c r="KOT84" s="1"/>
      <c r="KOU84" s="1"/>
      <c r="KOV84" s="1"/>
      <c r="KOW84" s="1"/>
      <c r="KOX84" s="1"/>
      <c r="KOY84" s="1"/>
      <c r="KOZ84" s="1"/>
      <c r="KPA84" s="1"/>
      <c r="KPB84" s="1"/>
      <c r="KPC84" s="1"/>
      <c r="KPD84" s="1"/>
      <c r="KPE84" s="1"/>
      <c r="KPF84" s="1"/>
      <c r="KPG84" s="1"/>
      <c r="KPH84" s="1"/>
      <c r="KPI84" s="1"/>
      <c r="KPJ84" s="1"/>
      <c r="KPK84" s="1"/>
      <c r="KPL84" s="1"/>
      <c r="KPM84" s="1"/>
      <c r="KPN84" s="1"/>
      <c r="KPO84" s="1"/>
      <c r="KPP84" s="1"/>
      <c r="KPQ84" s="1"/>
      <c r="KPR84" s="1"/>
      <c r="KPS84" s="1"/>
      <c r="KPT84" s="1"/>
      <c r="KPU84" s="1"/>
      <c r="KPV84" s="1"/>
      <c r="KPW84" s="1"/>
      <c r="KPX84" s="1"/>
      <c r="KPY84" s="1"/>
      <c r="KPZ84" s="1"/>
      <c r="KQA84" s="1"/>
      <c r="KQB84" s="1"/>
      <c r="KQC84" s="1"/>
      <c r="KQD84" s="1"/>
      <c r="KQE84" s="1"/>
      <c r="KQF84" s="1"/>
      <c r="KQG84" s="1"/>
      <c r="KQH84" s="1"/>
      <c r="KQI84" s="1"/>
      <c r="KQJ84" s="1"/>
      <c r="KQK84" s="1"/>
      <c r="KQL84" s="1"/>
      <c r="KQM84" s="1"/>
      <c r="KQN84" s="1"/>
      <c r="KQO84" s="1"/>
      <c r="KQP84" s="1"/>
      <c r="KQQ84" s="1"/>
      <c r="KQR84" s="1"/>
      <c r="KQS84" s="1"/>
      <c r="KQT84" s="1"/>
      <c r="KQU84" s="1"/>
      <c r="KQV84" s="1"/>
      <c r="KQW84" s="1"/>
      <c r="KQX84" s="1"/>
      <c r="KQY84" s="1"/>
      <c r="KQZ84" s="1"/>
      <c r="KRA84" s="1"/>
      <c r="KRB84" s="1"/>
      <c r="KRC84" s="1"/>
      <c r="KRD84" s="1"/>
      <c r="KRE84" s="1"/>
      <c r="KRF84" s="1"/>
      <c r="KRG84" s="1"/>
      <c r="KRH84" s="1"/>
      <c r="KRI84" s="1"/>
      <c r="KRJ84" s="1"/>
      <c r="KRK84" s="1"/>
      <c r="KRL84" s="1"/>
      <c r="KRM84" s="1"/>
      <c r="KRN84" s="1"/>
      <c r="KRO84" s="1"/>
      <c r="KRP84" s="1"/>
      <c r="KRQ84" s="1"/>
      <c r="KRR84" s="1"/>
      <c r="KRS84" s="1"/>
      <c r="KRT84" s="1"/>
      <c r="KRU84" s="1"/>
      <c r="KRV84" s="1"/>
      <c r="KRW84" s="1"/>
      <c r="KRX84" s="1"/>
      <c r="KRY84" s="1"/>
      <c r="KRZ84" s="1"/>
      <c r="KSA84" s="1"/>
      <c r="KSB84" s="1"/>
      <c r="KSC84" s="1"/>
      <c r="KSD84" s="1"/>
      <c r="KSE84" s="1"/>
      <c r="KSF84" s="1"/>
      <c r="KSG84" s="1"/>
      <c r="KSH84" s="1"/>
      <c r="KSI84" s="1"/>
      <c r="KSJ84" s="1"/>
      <c r="KSK84" s="1"/>
      <c r="KSL84" s="1"/>
      <c r="KSM84" s="1"/>
      <c r="KSN84" s="1"/>
      <c r="KSO84" s="1"/>
      <c r="KSP84" s="1"/>
      <c r="KSQ84" s="1"/>
      <c r="KSR84" s="1"/>
      <c r="KSS84" s="1"/>
      <c r="KST84" s="1"/>
      <c r="KSU84" s="1"/>
      <c r="KSV84" s="1"/>
      <c r="KSW84" s="1"/>
      <c r="KSX84" s="1"/>
      <c r="KSY84" s="1"/>
      <c r="KSZ84" s="1"/>
      <c r="KTA84" s="1"/>
      <c r="KTB84" s="1"/>
      <c r="KTC84" s="1"/>
      <c r="KTD84" s="1"/>
      <c r="KTE84" s="1"/>
      <c r="KTF84" s="1"/>
      <c r="KTG84" s="1"/>
      <c r="KTH84" s="1"/>
      <c r="KTI84" s="1"/>
      <c r="KTJ84" s="1"/>
      <c r="KTK84" s="1"/>
      <c r="KTL84" s="1"/>
      <c r="KTM84" s="1"/>
      <c r="KTN84" s="1"/>
      <c r="KTO84" s="1"/>
      <c r="KTP84" s="1"/>
      <c r="KTQ84" s="1"/>
      <c r="KTR84" s="1"/>
      <c r="KTS84" s="1"/>
      <c r="KTT84" s="1"/>
      <c r="KTU84" s="1"/>
      <c r="KTV84" s="1"/>
      <c r="KTW84" s="1"/>
      <c r="KTX84" s="1"/>
      <c r="KTY84" s="1"/>
      <c r="KTZ84" s="1"/>
      <c r="KUA84" s="1"/>
      <c r="KUB84" s="1"/>
      <c r="KUC84" s="1"/>
      <c r="KUD84" s="1"/>
      <c r="KUE84" s="1"/>
      <c r="KUF84" s="1"/>
      <c r="KUG84" s="1"/>
      <c r="KUH84" s="1"/>
      <c r="KUI84" s="1"/>
      <c r="KUJ84" s="1"/>
      <c r="KUK84" s="1"/>
      <c r="KUL84" s="1"/>
      <c r="KUM84" s="1"/>
      <c r="KUN84" s="1"/>
      <c r="KUO84" s="1"/>
      <c r="KUP84" s="1"/>
      <c r="KUQ84" s="1"/>
      <c r="KUR84" s="1"/>
      <c r="KUS84" s="1"/>
      <c r="KUT84" s="1"/>
      <c r="KUU84" s="1"/>
      <c r="KUV84" s="1"/>
      <c r="KUW84" s="1"/>
      <c r="KUX84" s="1"/>
      <c r="KUY84" s="1"/>
      <c r="KUZ84" s="1"/>
      <c r="KVA84" s="1"/>
      <c r="KVB84" s="1"/>
      <c r="KVC84" s="1"/>
      <c r="KVD84" s="1"/>
      <c r="KVE84" s="1"/>
      <c r="KVF84" s="1"/>
      <c r="KVG84" s="1"/>
      <c r="KVH84" s="1"/>
      <c r="KVI84" s="1"/>
      <c r="KVJ84" s="1"/>
      <c r="KVK84" s="1"/>
      <c r="KVL84" s="1"/>
      <c r="KVM84" s="1"/>
      <c r="KVN84" s="1"/>
      <c r="KVO84" s="1"/>
      <c r="KVP84" s="1"/>
      <c r="KVQ84" s="1"/>
      <c r="KVR84" s="1"/>
      <c r="KVS84" s="1"/>
      <c r="KVT84" s="1"/>
      <c r="KVU84" s="1"/>
      <c r="KVV84" s="1"/>
      <c r="KVW84" s="1"/>
      <c r="KVX84" s="1"/>
      <c r="KVY84" s="1"/>
      <c r="KVZ84" s="1"/>
      <c r="KWA84" s="1"/>
      <c r="KWB84" s="1"/>
      <c r="KWC84" s="1"/>
      <c r="KWD84" s="1"/>
      <c r="KWE84" s="1"/>
      <c r="KWF84" s="1"/>
      <c r="KWG84" s="1"/>
      <c r="KWH84" s="1"/>
      <c r="KWI84" s="1"/>
      <c r="KWJ84" s="1"/>
      <c r="KWK84" s="1"/>
      <c r="KWL84" s="1"/>
      <c r="KWM84" s="1"/>
      <c r="KWN84" s="1"/>
      <c r="KWO84" s="1"/>
      <c r="KWP84" s="1"/>
      <c r="KWQ84" s="1"/>
      <c r="KWR84" s="1"/>
      <c r="KWS84" s="1"/>
      <c r="KWT84" s="1"/>
      <c r="KWU84" s="1"/>
      <c r="KWV84" s="1"/>
      <c r="KWW84" s="1"/>
      <c r="KWX84" s="1"/>
      <c r="KWY84" s="1"/>
      <c r="KWZ84" s="1"/>
      <c r="KXA84" s="1"/>
      <c r="KXB84" s="1"/>
      <c r="KXC84" s="1"/>
      <c r="KXD84" s="1"/>
      <c r="KXE84" s="1"/>
      <c r="KXF84" s="1"/>
      <c r="KXG84" s="1"/>
      <c r="KXH84" s="1"/>
      <c r="KXI84" s="1"/>
      <c r="KXJ84" s="1"/>
      <c r="KXK84" s="1"/>
      <c r="KXL84" s="1"/>
      <c r="KXM84" s="1"/>
      <c r="KXN84" s="1"/>
      <c r="KXO84" s="1"/>
      <c r="KXP84" s="1"/>
      <c r="KXQ84" s="1"/>
      <c r="KXR84" s="1"/>
      <c r="KXS84" s="1"/>
      <c r="KXT84" s="1"/>
      <c r="KXU84" s="1"/>
      <c r="KXV84" s="1"/>
      <c r="KXW84" s="1"/>
      <c r="KXX84" s="1"/>
      <c r="KXY84" s="1"/>
      <c r="KXZ84" s="1"/>
      <c r="KYA84" s="1"/>
      <c r="KYB84" s="1"/>
      <c r="KYC84" s="1"/>
      <c r="KYD84" s="1"/>
      <c r="KYE84" s="1"/>
      <c r="KYF84" s="1"/>
      <c r="KYG84" s="1"/>
      <c r="KYH84" s="1"/>
      <c r="KYI84" s="1"/>
      <c r="KYJ84" s="1"/>
      <c r="KYK84" s="1"/>
      <c r="KYL84" s="1"/>
      <c r="KYM84" s="1"/>
      <c r="KYN84" s="1"/>
      <c r="KYO84" s="1"/>
      <c r="KYP84" s="1"/>
      <c r="KYQ84" s="1"/>
      <c r="KYR84" s="1"/>
      <c r="KYS84" s="1"/>
      <c r="KYT84" s="1"/>
      <c r="KYU84" s="1"/>
      <c r="KYV84" s="1"/>
      <c r="KYW84" s="1"/>
      <c r="KYX84" s="1"/>
      <c r="KYY84" s="1"/>
      <c r="KYZ84" s="1"/>
      <c r="KZA84" s="1"/>
      <c r="KZB84" s="1"/>
      <c r="KZC84" s="1"/>
      <c r="KZD84" s="1"/>
      <c r="KZE84" s="1"/>
      <c r="KZF84" s="1"/>
      <c r="KZG84" s="1"/>
      <c r="KZH84" s="1"/>
      <c r="KZI84" s="1"/>
      <c r="KZJ84" s="1"/>
      <c r="KZK84" s="1"/>
      <c r="KZL84" s="1"/>
      <c r="KZM84" s="1"/>
      <c r="KZN84" s="1"/>
      <c r="KZO84" s="1"/>
      <c r="KZP84" s="1"/>
      <c r="KZQ84" s="1"/>
      <c r="KZR84" s="1"/>
      <c r="KZS84" s="1"/>
      <c r="KZT84" s="1"/>
      <c r="KZU84" s="1"/>
      <c r="KZV84" s="1"/>
      <c r="KZW84" s="1"/>
      <c r="KZX84" s="1"/>
      <c r="KZY84" s="1"/>
      <c r="KZZ84" s="1"/>
      <c r="LAA84" s="1"/>
      <c r="LAB84" s="1"/>
      <c r="LAC84" s="1"/>
      <c r="LAD84" s="1"/>
      <c r="LAE84" s="1"/>
      <c r="LAF84" s="1"/>
      <c r="LAG84" s="1"/>
      <c r="LAH84" s="1"/>
      <c r="LAI84" s="1"/>
      <c r="LAJ84" s="1"/>
      <c r="LAK84" s="1"/>
      <c r="LAL84" s="1"/>
      <c r="LAM84" s="1"/>
      <c r="LAN84" s="1"/>
      <c r="LAO84" s="1"/>
      <c r="LAP84" s="1"/>
      <c r="LAQ84" s="1"/>
      <c r="LAR84" s="1"/>
      <c r="LAS84" s="1"/>
      <c r="LAT84" s="1"/>
      <c r="LAU84" s="1"/>
      <c r="LAV84" s="1"/>
      <c r="LAW84" s="1"/>
      <c r="LAX84" s="1"/>
      <c r="LAY84" s="1"/>
      <c r="LAZ84" s="1"/>
      <c r="LBA84" s="1"/>
      <c r="LBB84" s="1"/>
      <c r="LBC84" s="1"/>
      <c r="LBD84" s="1"/>
      <c r="LBE84" s="1"/>
      <c r="LBF84" s="1"/>
      <c r="LBG84" s="1"/>
      <c r="LBH84" s="1"/>
      <c r="LBI84" s="1"/>
      <c r="LBJ84" s="1"/>
      <c r="LBK84" s="1"/>
      <c r="LBL84" s="1"/>
      <c r="LBM84" s="1"/>
      <c r="LBN84" s="1"/>
      <c r="LBO84" s="1"/>
      <c r="LBP84" s="1"/>
      <c r="LBQ84" s="1"/>
      <c r="LBR84" s="1"/>
      <c r="LBS84" s="1"/>
      <c r="LBT84" s="1"/>
      <c r="LBU84" s="1"/>
      <c r="LBV84" s="1"/>
      <c r="LBW84" s="1"/>
      <c r="LBX84" s="1"/>
      <c r="LBY84" s="1"/>
      <c r="LBZ84" s="1"/>
      <c r="LCA84" s="1"/>
      <c r="LCB84" s="1"/>
      <c r="LCC84" s="1"/>
      <c r="LCD84" s="1"/>
      <c r="LCE84" s="1"/>
      <c r="LCF84" s="1"/>
      <c r="LCG84" s="1"/>
      <c r="LCH84" s="1"/>
      <c r="LCI84" s="1"/>
      <c r="LCJ84" s="1"/>
      <c r="LCK84" s="1"/>
      <c r="LCL84" s="1"/>
      <c r="LCM84" s="1"/>
      <c r="LCN84" s="1"/>
      <c r="LCO84" s="1"/>
      <c r="LCP84" s="1"/>
      <c r="LCQ84" s="1"/>
      <c r="LCR84" s="1"/>
      <c r="LCS84" s="1"/>
      <c r="LCT84" s="1"/>
      <c r="LCU84" s="1"/>
      <c r="LCV84" s="1"/>
      <c r="LCW84" s="1"/>
      <c r="LCX84" s="1"/>
      <c r="LCY84" s="1"/>
      <c r="LCZ84" s="1"/>
      <c r="LDA84" s="1"/>
      <c r="LDB84" s="1"/>
      <c r="LDC84" s="1"/>
      <c r="LDD84" s="1"/>
      <c r="LDE84" s="1"/>
      <c r="LDF84" s="1"/>
      <c r="LDG84" s="1"/>
      <c r="LDH84" s="1"/>
      <c r="LDI84" s="1"/>
      <c r="LDJ84" s="1"/>
      <c r="LDK84" s="1"/>
      <c r="LDL84" s="1"/>
      <c r="LDM84" s="1"/>
      <c r="LDN84" s="1"/>
      <c r="LDO84" s="1"/>
      <c r="LDP84" s="1"/>
      <c r="LDQ84" s="1"/>
      <c r="LDR84" s="1"/>
      <c r="LDS84" s="1"/>
      <c r="LDT84" s="1"/>
      <c r="LDU84" s="1"/>
      <c r="LDV84" s="1"/>
      <c r="LDW84" s="1"/>
      <c r="LDX84" s="1"/>
      <c r="LDY84" s="1"/>
      <c r="LDZ84" s="1"/>
      <c r="LEA84" s="1"/>
      <c r="LEB84" s="1"/>
      <c r="LEC84" s="1"/>
      <c r="LED84" s="1"/>
      <c r="LEE84" s="1"/>
      <c r="LEF84" s="1"/>
      <c r="LEG84" s="1"/>
      <c r="LEH84" s="1"/>
      <c r="LEI84" s="1"/>
      <c r="LEJ84" s="1"/>
      <c r="LEK84" s="1"/>
      <c r="LEL84" s="1"/>
      <c r="LEM84" s="1"/>
      <c r="LEN84" s="1"/>
      <c r="LEO84" s="1"/>
      <c r="LEP84" s="1"/>
      <c r="LEQ84" s="1"/>
      <c r="LER84" s="1"/>
      <c r="LES84" s="1"/>
      <c r="LET84" s="1"/>
      <c r="LEU84" s="1"/>
      <c r="LEV84" s="1"/>
      <c r="LEW84" s="1"/>
      <c r="LEX84" s="1"/>
      <c r="LEY84" s="1"/>
      <c r="LEZ84" s="1"/>
      <c r="LFA84" s="1"/>
      <c r="LFB84" s="1"/>
      <c r="LFC84" s="1"/>
      <c r="LFD84" s="1"/>
      <c r="LFE84" s="1"/>
      <c r="LFF84" s="1"/>
      <c r="LFG84" s="1"/>
      <c r="LFH84" s="1"/>
      <c r="LFI84" s="1"/>
      <c r="LFJ84" s="1"/>
      <c r="LFK84" s="1"/>
      <c r="LFL84" s="1"/>
      <c r="LFM84" s="1"/>
      <c r="LFN84" s="1"/>
      <c r="LFO84" s="1"/>
      <c r="LFP84" s="1"/>
      <c r="LFQ84" s="1"/>
      <c r="LFR84" s="1"/>
      <c r="LFS84" s="1"/>
      <c r="LFT84" s="1"/>
      <c r="LFU84" s="1"/>
      <c r="LFV84" s="1"/>
      <c r="LFW84" s="1"/>
      <c r="LFX84" s="1"/>
      <c r="LFY84" s="1"/>
      <c r="LFZ84" s="1"/>
      <c r="LGA84" s="1"/>
      <c r="LGB84" s="1"/>
      <c r="LGC84" s="1"/>
      <c r="LGD84" s="1"/>
      <c r="LGE84" s="1"/>
      <c r="LGF84" s="1"/>
      <c r="LGG84" s="1"/>
      <c r="LGH84" s="1"/>
      <c r="LGI84" s="1"/>
      <c r="LGJ84" s="1"/>
      <c r="LGK84" s="1"/>
      <c r="LGL84" s="1"/>
      <c r="LGM84" s="1"/>
      <c r="LGN84" s="1"/>
      <c r="LGO84" s="1"/>
      <c r="LGP84" s="1"/>
      <c r="LGQ84" s="1"/>
      <c r="LGR84" s="1"/>
      <c r="LGS84" s="1"/>
      <c r="LGT84" s="1"/>
      <c r="LGU84" s="1"/>
      <c r="LGV84" s="1"/>
      <c r="LGW84" s="1"/>
      <c r="LGX84" s="1"/>
      <c r="LGY84" s="1"/>
      <c r="LGZ84" s="1"/>
      <c r="LHA84" s="1"/>
      <c r="LHB84" s="1"/>
      <c r="LHC84" s="1"/>
      <c r="LHD84" s="1"/>
      <c r="LHE84" s="1"/>
      <c r="LHF84" s="1"/>
      <c r="LHG84" s="1"/>
      <c r="LHH84" s="1"/>
      <c r="LHI84" s="1"/>
      <c r="LHJ84" s="1"/>
      <c r="LHK84" s="1"/>
      <c r="LHL84" s="1"/>
      <c r="LHM84" s="1"/>
      <c r="LHN84" s="1"/>
      <c r="LHO84" s="1"/>
      <c r="LHP84" s="1"/>
      <c r="LHQ84" s="1"/>
      <c r="LHR84" s="1"/>
      <c r="LHS84" s="1"/>
      <c r="LHT84" s="1"/>
      <c r="LHU84" s="1"/>
      <c r="LHV84" s="1"/>
      <c r="LHW84" s="1"/>
      <c r="LHX84" s="1"/>
      <c r="LHY84" s="1"/>
      <c r="LHZ84" s="1"/>
      <c r="LIA84" s="1"/>
      <c r="LIB84" s="1"/>
      <c r="LIC84" s="1"/>
      <c r="LID84" s="1"/>
      <c r="LIE84" s="1"/>
      <c r="LIF84" s="1"/>
      <c r="LIG84" s="1"/>
      <c r="LIH84" s="1"/>
      <c r="LII84" s="1"/>
      <c r="LIJ84" s="1"/>
      <c r="LIK84" s="1"/>
      <c r="LIL84" s="1"/>
      <c r="LIM84" s="1"/>
      <c r="LIN84" s="1"/>
      <c r="LIO84" s="1"/>
      <c r="LIP84" s="1"/>
      <c r="LIQ84" s="1"/>
      <c r="LIR84" s="1"/>
      <c r="LIS84" s="1"/>
      <c r="LIT84" s="1"/>
      <c r="LIU84" s="1"/>
      <c r="LIV84" s="1"/>
      <c r="LIW84" s="1"/>
      <c r="LIX84" s="1"/>
      <c r="LIY84" s="1"/>
      <c r="LIZ84" s="1"/>
      <c r="LJA84" s="1"/>
      <c r="LJB84" s="1"/>
      <c r="LJC84" s="1"/>
      <c r="LJD84" s="1"/>
      <c r="LJE84" s="1"/>
      <c r="LJF84" s="1"/>
      <c r="LJG84" s="1"/>
      <c r="LJH84" s="1"/>
      <c r="LJI84" s="1"/>
      <c r="LJJ84" s="1"/>
      <c r="LJK84" s="1"/>
      <c r="LJL84" s="1"/>
      <c r="LJM84" s="1"/>
      <c r="LJN84" s="1"/>
      <c r="LJO84" s="1"/>
      <c r="LJP84" s="1"/>
      <c r="LJQ84" s="1"/>
      <c r="LJR84" s="1"/>
      <c r="LJS84" s="1"/>
      <c r="LJT84" s="1"/>
      <c r="LJU84" s="1"/>
      <c r="LJV84" s="1"/>
      <c r="LJW84" s="1"/>
      <c r="LJX84" s="1"/>
      <c r="LJY84" s="1"/>
      <c r="LJZ84" s="1"/>
      <c r="LKA84" s="1"/>
      <c r="LKB84" s="1"/>
      <c r="LKC84" s="1"/>
      <c r="LKD84" s="1"/>
      <c r="LKE84" s="1"/>
      <c r="LKF84" s="1"/>
      <c r="LKG84" s="1"/>
      <c r="LKH84" s="1"/>
      <c r="LKI84" s="1"/>
      <c r="LKJ84" s="1"/>
      <c r="LKK84" s="1"/>
      <c r="LKL84" s="1"/>
      <c r="LKM84" s="1"/>
      <c r="LKN84" s="1"/>
      <c r="LKO84" s="1"/>
      <c r="LKP84" s="1"/>
      <c r="LKQ84" s="1"/>
      <c r="LKR84" s="1"/>
      <c r="LKS84" s="1"/>
      <c r="LKT84" s="1"/>
      <c r="LKU84" s="1"/>
      <c r="LKV84" s="1"/>
      <c r="LKW84" s="1"/>
      <c r="LKX84" s="1"/>
      <c r="LKY84" s="1"/>
      <c r="LKZ84" s="1"/>
      <c r="LLA84" s="1"/>
      <c r="LLB84" s="1"/>
      <c r="LLC84" s="1"/>
      <c r="LLD84" s="1"/>
      <c r="LLE84" s="1"/>
      <c r="LLF84" s="1"/>
      <c r="LLG84" s="1"/>
      <c r="LLH84" s="1"/>
      <c r="LLI84" s="1"/>
      <c r="LLJ84" s="1"/>
      <c r="LLK84" s="1"/>
      <c r="LLL84" s="1"/>
      <c r="LLM84" s="1"/>
      <c r="LLN84" s="1"/>
      <c r="LLO84" s="1"/>
      <c r="LLP84" s="1"/>
      <c r="LLQ84" s="1"/>
      <c r="LLR84" s="1"/>
      <c r="LLS84" s="1"/>
      <c r="LLT84" s="1"/>
      <c r="LLU84" s="1"/>
      <c r="LLV84" s="1"/>
      <c r="LLW84" s="1"/>
      <c r="LLX84" s="1"/>
      <c r="LLY84" s="1"/>
      <c r="LLZ84" s="1"/>
      <c r="LMA84" s="1"/>
      <c r="LMB84" s="1"/>
      <c r="LMC84" s="1"/>
      <c r="LMD84" s="1"/>
      <c r="LME84" s="1"/>
      <c r="LMF84" s="1"/>
      <c r="LMG84" s="1"/>
      <c r="LMH84" s="1"/>
      <c r="LMI84" s="1"/>
      <c r="LMJ84" s="1"/>
      <c r="LMK84" s="1"/>
      <c r="LML84" s="1"/>
      <c r="LMM84" s="1"/>
      <c r="LMN84" s="1"/>
      <c r="LMO84" s="1"/>
      <c r="LMP84" s="1"/>
      <c r="LMQ84" s="1"/>
      <c r="LMR84" s="1"/>
      <c r="LMS84" s="1"/>
      <c r="LMT84" s="1"/>
      <c r="LMU84" s="1"/>
      <c r="LMV84" s="1"/>
      <c r="LMW84" s="1"/>
      <c r="LMX84" s="1"/>
      <c r="LMY84" s="1"/>
      <c r="LMZ84" s="1"/>
      <c r="LNA84" s="1"/>
      <c r="LNB84" s="1"/>
      <c r="LNC84" s="1"/>
      <c r="LND84" s="1"/>
      <c r="LNE84" s="1"/>
      <c r="LNF84" s="1"/>
      <c r="LNG84" s="1"/>
      <c r="LNH84" s="1"/>
      <c r="LNI84" s="1"/>
      <c r="LNJ84" s="1"/>
      <c r="LNK84" s="1"/>
      <c r="LNL84" s="1"/>
      <c r="LNM84" s="1"/>
      <c r="LNN84" s="1"/>
      <c r="LNO84" s="1"/>
      <c r="LNP84" s="1"/>
      <c r="LNQ84" s="1"/>
      <c r="LNR84" s="1"/>
      <c r="LNS84" s="1"/>
      <c r="LNT84" s="1"/>
      <c r="LNU84" s="1"/>
      <c r="LNV84" s="1"/>
      <c r="LNW84" s="1"/>
      <c r="LNX84" s="1"/>
      <c r="LNY84" s="1"/>
      <c r="LNZ84" s="1"/>
      <c r="LOA84" s="1"/>
      <c r="LOB84" s="1"/>
      <c r="LOC84" s="1"/>
      <c r="LOD84" s="1"/>
      <c r="LOE84" s="1"/>
      <c r="LOF84" s="1"/>
      <c r="LOG84" s="1"/>
      <c r="LOH84" s="1"/>
      <c r="LOI84" s="1"/>
      <c r="LOJ84" s="1"/>
      <c r="LOK84" s="1"/>
      <c r="LOL84" s="1"/>
      <c r="LOM84" s="1"/>
      <c r="LON84" s="1"/>
      <c r="LOO84" s="1"/>
      <c r="LOP84" s="1"/>
      <c r="LOQ84" s="1"/>
      <c r="LOR84" s="1"/>
      <c r="LOS84" s="1"/>
      <c r="LOT84" s="1"/>
      <c r="LOU84" s="1"/>
      <c r="LOV84" s="1"/>
      <c r="LOW84" s="1"/>
      <c r="LOX84" s="1"/>
      <c r="LOY84" s="1"/>
      <c r="LOZ84" s="1"/>
      <c r="LPA84" s="1"/>
      <c r="LPB84" s="1"/>
      <c r="LPC84" s="1"/>
      <c r="LPD84" s="1"/>
      <c r="LPE84" s="1"/>
      <c r="LPF84" s="1"/>
      <c r="LPG84" s="1"/>
      <c r="LPH84" s="1"/>
      <c r="LPI84" s="1"/>
      <c r="LPJ84" s="1"/>
      <c r="LPK84" s="1"/>
      <c r="LPL84" s="1"/>
      <c r="LPM84" s="1"/>
      <c r="LPN84" s="1"/>
      <c r="LPO84" s="1"/>
      <c r="LPP84" s="1"/>
      <c r="LPQ84" s="1"/>
      <c r="LPR84" s="1"/>
      <c r="LPS84" s="1"/>
      <c r="LPT84" s="1"/>
      <c r="LPU84" s="1"/>
      <c r="LPV84" s="1"/>
      <c r="LPW84" s="1"/>
      <c r="LPX84" s="1"/>
      <c r="LPY84" s="1"/>
      <c r="LPZ84" s="1"/>
      <c r="LQA84" s="1"/>
      <c r="LQB84" s="1"/>
      <c r="LQC84" s="1"/>
      <c r="LQD84" s="1"/>
      <c r="LQE84" s="1"/>
      <c r="LQF84" s="1"/>
      <c r="LQG84" s="1"/>
      <c r="LQH84" s="1"/>
      <c r="LQI84" s="1"/>
      <c r="LQJ84" s="1"/>
      <c r="LQK84" s="1"/>
      <c r="LQL84" s="1"/>
      <c r="LQM84" s="1"/>
      <c r="LQN84" s="1"/>
      <c r="LQO84" s="1"/>
      <c r="LQP84" s="1"/>
      <c r="LQQ84" s="1"/>
      <c r="LQR84" s="1"/>
      <c r="LQS84" s="1"/>
      <c r="LQT84" s="1"/>
      <c r="LQU84" s="1"/>
      <c r="LQV84" s="1"/>
      <c r="LQW84" s="1"/>
      <c r="LQX84" s="1"/>
      <c r="LQY84" s="1"/>
      <c r="LQZ84" s="1"/>
      <c r="LRA84" s="1"/>
      <c r="LRB84" s="1"/>
      <c r="LRC84" s="1"/>
      <c r="LRD84" s="1"/>
      <c r="LRE84" s="1"/>
      <c r="LRF84" s="1"/>
      <c r="LRG84" s="1"/>
      <c r="LRH84" s="1"/>
      <c r="LRI84" s="1"/>
      <c r="LRJ84" s="1"/>
      <c r="LRK84" s="1"/>
      <c r="LRL84" s="1"/>
      <c r="LRM84" s="1"/>
      <c r="LRN84" s="1"/>
      <c r="LRO84" s="1"/>
      <c r="LRP84" s="1"/>
      <c r="LRQ84" s="1"/>
      <c r="LRR84" s="1"/>
      <c r="LRS84" s="1"/>
      <c r="LRT84" s="1"/>
      <c r="LRU84" s="1"/>
      <c r="LRV84" s="1"/>
      <c r="LRW84" s="1"/>
      <c r="LRX84" s="1"/>
      <c r="LRY84" s="1"/>
      <c r="LRZ84" s="1"/>
      <c r="LSA84" s="1"/>
      <c r="LSB84" s="1"/>
      <c r="LSC84" s="1"/>
      <c r="LSD84" s="1"/>
      <c r="LSE84" s="1"/>
      <c r="LSF84" s="1"/>
      <c r="LSG84" s="1"/>
      <c r="LSH84" s="1"/>
      <c r="LSI84" s="1"/>
      <c r="LSJ84" s="1"/>
      <c r="LSK84" s="1"/>
      <c r="LSL84" s="1"/>
      <c r="LSM84" s="1"/>
      <c r="LSN84" s="1"/>
      <c r="LSO84" s="1"/>
      <c r="LSP84" s="1"/>
      <c r="LSQ84" s="1"/>
      <c r="LSR84" s="1"/>
      <c r="LSS84" s="1"/>
      <c r="LST84" s="1"/>
      <c r="LSU84" s="1"/>
      <c r="LSV84" s="1"/>
      <c r="LSW84" s="1"/>
      <c r="LSX84" s="1"/>
      <c r="LSY84" s="1"/>
      <c r="LSZ84" s="1"/>
      <c r="LTA84" s="1"/>
      <c r="LTB84" s="1"/>
      <c r="LTC84" s="1"/>
      <c r="LTD84" s="1"/>
      <c r="LTE84" s="1"/>
      <c r="LTF84" s="1"/>
      <c r="LTG84" s="1"/>
      <c r="LTH84" s="1"/>
      <c r="LTI84" s="1"/>
      <c r="LTJ84" s="1"/>
      <c r="LTK84" s="1"/>
      <c r="LTL84" s="1"/>
      <c r="LTM84" s="1"/>
      <c r="LTN84" s="1"/>
      <c r="LTO84" s="1"/>
      <c r="LTP84" s="1"/>
      <c r="LTQ84" s="1"/>
      <c r="LTR84" s="1"/>
      <c r="LTS84" s="1"/>
      <c r="LTT84" s="1"/>
      <c r="LTU84" s="1"/>
      <c r="LTV84" s="1"/>
      <c r="LTW84" s="1"/>
      <c r="LTX84" s="1"/>
      <c r="LTY84" s="1"/>
      <c r="LTZ84" s="1"/>
      <c r="LUA84" s="1"/>
      <c r="LUB84" s="1"/>
      <c r="LUC84" s="1"/>
      <c r="LUD84" s="1"/>
      <c r="LUE84" s="1"/>
      <c r="LUF84" s="1"/>
      <c r="LUG84" s="1"/>
      <c r="LUH84" s="1"/>
      <c r="LUI84" s="1"/>
      <c r="LUJ84" s="1"/>
      <c r="LUK84" s="1"/>
      <c r="LUL84" s="1"/>
      <c r="LUM84" s="1"/>
      <c r="LUN84" s="1"/>
      <c r="LUO84" s="1"/>
      <c r="LUP84" s="1"/>
      <c r="LUQ84" s="1"/>
      <c r="LUR84" s="1"/>
      <c r="LUS84" s="1"/>
      <c r="LUT84" s="1"/>
      <c r="LUU84" s="1"/>
      <c r="LUV84" s="1"/>
      <c r="LUW84" s="1"/>
      <c r="LUX84" s="1"/>
      <c r="LUY84" s="1"/>
      <c r="LUZ84" s="1"/>
      <c r="LVA84" s="1"/>
      <c r="LVB84" s="1"/>
      <c r="LVC84" s="1"/>
      <c r="LVD84" s="1"/>
      <c r="LVE84" s="1"/>
      <c r="LVF84" s="1"/>
      <c r="LVG84" s="1"/>
      <c r="LVH84" s="1"/>
      <c r="LVI84" s="1"/>
      <c r="LVJ84" s="1"/>
      <c r="LVK84" s="1"/>
      <c r="LVL84" s="1"/>
      <c r="LVM84" s="1"/>
      <c r="LVN84" s="1"/>
      <c r="LVO84" s="1"/>
      <c r="LVP84" s="1"/>
      <c r="LVQ84" s="1"/>
      <c r="LVR84" s="1"/>
      <c r="LVS84" s="1"/>
      <c r="LVT84" s="1"/>
      <c r="LVU84" s="1"/>
      <c r="LVV84" s="1"/>
      <c r="LVW84" s="1"/>
      <c r="LVX84" s="1"/>
      <c r="LVY84" s="1"/>
      <c r="LVZ84" s="1"/>
      <c r="LWA84" s="1"/>
      <c r="LWB84" s="1"/>
      <c r="LWC84" s="1"/>
      <c r="LWD84" s="1"/>
      <c r="LWE84" s="1"/>
      <c r="LWF84" s="1"/>
      <c r="LWG84" s="1"/>
      <c r="LWH84" s="1"/>
      <c r="LWI84" s="1"/>
      <c r="LWJ84" s="1"/>
      <c r="LWK84" s="1"/>
      <c r="LWL84" s="1"/>
      <c r="LWM84" s="1"/>
      <c r="LWN84" s="1"/>
      <c r="LWO84" s="1"/>
      <c r="LWP84" s="1"/>
      <c r="LWQ84" s="1"/>
      <c r="LWR84" s="1"/>
      <c r="LWS84" s="1"/>
      <c r="LWT84" s="1"/>
      <c r="LWU84" s="1"/>
      <c r="LWV84" s="1"/>
      <c r="LWW84" s="1"/>
      <c r="LWX84" s="1"/>
      <c r="LWY84" s="1"/>
      <c r="LWZ84" s="1"/>
      <c r="LXA84" s="1"/>
      <c r="LXB84" s="1"/>
      <c r="LXC84" s="1"/>
      <c r="LXD84" s="1"/>
      <c r="LXE84" s="1"/>
      <c r="LXF84" s="1"/>
      <c r="LXG84" s="1"/>
      <c r="LXH84" s="1"/>
      <c r="LXI84" s="1"/>
      <c r="LXJ84" s="1"/>
      <c r="LXK84" s="1"/>
      <c r="LXL84" s="1"/>
      <c r="LXM84" s="1"/>
      <c r="LXN84" s="1"/>
      <c r="LXO84" s="1"/>
      <c r="LXP84" s="1"/>
      <c r="LXQ84" s="1"/>
      <c r="LXR84" s="1"/>
      <c r="LXS84" s="1"/>
      <c r="LXT84" s="1"/>
      <c r="LXU84" s="1"/>
      <c r="LXV84" s="1"/>
      <c r="LXW84" s="1"/>
      <c r="LXX84" s="1"/>
      <c r="LXY84" s="1"/>
      <c r="LXZ84" s="1"/>
      <c r="LYA84" s="1"/>
      <c r="LYB84" s="1"/>
      <c r="LYC84" s="1"/>
      <c r="LYD84" s="1"/>
      <c r="LYE84" s="1"/>
      <c r="LYF84" s="1"/>
      <c r="LYG84" s="1"/>
      <c r="LYH84" s="1"/>
      <c r="LYI84" s="1"/>
      <c r="LYJ84" s="1"/>
      <c r="LYK84" s="1"/>
      <c r="LYL84" s="1"/>
      <c r="LYM84" s="1"/>
      <c r="LYN84" s="1"/>
      <c r="LYO84" s="1"/>
      <c r="LYP84" s="1"/>
      <c r="LYQ84" s="1"/>
      <c r="LYR84" s="1"/>
      <c r="LYS84" s="1"/>
      <c r="LYT84" s="1"/>
      <c r="LYU84" s="1"/>
      <c r="LYV84" s="1"/>
      <c r="LYW84" s="1"/>
      <c r="LYX84" s="1"/>
      <c r="LYY84" s="1"/>
      <c r="LYZ84" s="1"/>
      <c r="LZA84" s="1"/>
      <c r="LZB84" s="1"/>
      <c r="LZC84" s="1"/>
      <c r="LZD84" s="1"/>
      <c r="LZE84" s="1"/>
      <c r="LZF84" s="1"/>
      <c r="LZG84" s="1"/>
      <c r="LZH84" s="1"/>
      <c r="LZI84" s="1"/>
      <c r="LZJ84" s="1"/>
      <c r="LZK84" s="1"/>
      <c r="LZL84" s="1"/>
      <c r="LZM84" s="1"/>
      <c r="LZN84" s="1"/>
      <c r="LZO84" s="1"/>
      <c r="LZP84" s="1"/>
      <c r="LZQ84" s="1"/>
      <c r="LZR84" s="1"/>
      <c r="LZS84" s="1"/>
      <c r="LZT84" s="1"/>
      <c r="LZU84" s="1"/>
      <c r="LZV84" s="1"/>
      <c r="LZW84" s="1"/>
      <c r="LZX84" s="1"/>
      <c r="LZY84" s="1"/>
      <c r="LZZ84" s="1"/>
      <c r="MAA84" s="1"/>
      <c r="MAB84" s="1"/>
      <c r="MAC84" s="1"/>
      <c r="MAD84" s="1"/>
      <c r="MAE84" s="1"/>
      <c r="MAF84" s="1"/>
      <c r="MAG84" s="1"/>
      <c r="MAH84" s="1"/>
      <c r="MAI84" s="1"/>
      <c r="MAJ84" s="1"/>
      <c r="MAK84" s="1"/>
      <c r="MAL84" s="1"/>
      <c r="MAM84" s="1"/>
      <c r="MAN84" s="1"/>
      <c r="MAO84" s="1"/>
      <c r="MAP84" s="1"/>
      <c r="MAQ84" s="1"/>
      <c r="MAR84" s="1"/>
      <c r="MAS84" s="1"/>
      <c r="MAT84" s="1"/>
      <c r="MAU84" s="1"/>
      <c r="MAV84" s="1"/>
      <c r="MAW84" s="1"/>
      <c r="MAX84" s="1"/>
      <c r="MAY84" s="1"/>
      <c r="MAZ84" s="1"/>
      <c r="MBA84" s="1"/>
      <c r="MBB84" s="1"/>
      <c r="MBC84" s="1"/>
      <c r="MBD84" s="1"/>
      <c r="MBE84" s="1"/>
      <c r="MBF84" s="1"/>
      <c r="MBG84" s="1"/>
      <c r="MBH84" s="1"/>
      <c r="MBI84" s="1"/>
      <c r="MBJ84" s="1"/>
      <c r="MBK84" s="1"/>
      <c r="MBL84" s="1"/>
      <c r="MBM84" s="1"/>
      <c r="MBN84" s="1"/>
      <c r="MBO84" s="1"/>
      <c r="MBP84" s="1"/>
      <c r="MBQ84" s="1"/>
      <c r="MBR84" s="1"/>
      <c r="MBS84" s="1"/>
      <c r="MBT84" s="1"/>
      <c r="MBU84" s="1"/>
      <c r="MBV84" s="1"/>
      <c r="MBW84" s="1"/>
      <c r="MBX84" s="1"/>
      <c r="MBY84" s="1"/>
      <c r="MBZ84" s="1"/>
      <c r="MCA84" s="1"/>
      <c r="MCB84" s="1"/>
      <c r="MCC84" s="1"/>
      <c r="MCD84" s="1"/>
      <c r="MCE84" s="1"/>
      <c r="MCF84" s="1"/>
      <c r="MCG84" s="1"/>
      <c r="MCH84" s="1"/>
      <c r="MCI84" s="1"/>
      <c r="MCJ84" s="1"/>
      <c r="MCK84" s="1"/>
      <c r="MCL84" s="1"/>
      <c r="MCM84" s="1"/>
      <c r="MCN84" s="1"/>
      <c r="MCO84" s="1"/>
      <c r="MCP84" s="1"/>
      <c r="MCQ84" s="1"/>
      <c r="MCR84" s="1"/>
      <c r="MCS84" s="1"/>
      <c r="MCT84" s="1"/>
      <c r="MCU84" s="1"/>
      <c r="MCV84" s="1"/>
      <c r="MCW84" s="1"/>
      <c r="MCX84" s="1"/>
      <c r="MCY84" s="1"/>
      <c r="MCZ84" s="1"/>
      <c r="MDA84" s="1"/>
      <c r="MDB84" s="1"/>
      <c r="MDC84" s="1"/>
      <c r="MDD84" s="1"/>
      <c r="MDE84" s="1"/>
      <c r="MDF84" s="1"/>
      <c r="MDG84" s="1"/>
      <c r="MDH84" s="1"/>
      <c r="MDI84" s="1"/>
      <c r="MDJ84" s="1"/>
      <c r="MDK84" s="1"/>
      <c r="MDL84" s="1"/>
      <c r="MDM84" s="1"/>
      <c r="MDN84" s="1"/>
      <c r="MDO84" s="1"/>
      <c r="MDP84" s="1"/>
      <c r="MDQ84" s="1"/>
      <c r="MDR84" s="1"/>
      <c r="MDS84" s="1"/>
      <c r="MDT84" s="1"/>
      <c r="MDU84" s="1"/>
      <c r="MDV84" s="1"/>
      <c r="MDW84" s="1"/>
      <c r="MDX84" s="1"/>
      <c r="MDY84" s="1"/>
      <c r="MDZ84" s="1"/>
      <c r="MEA84" s="1"/>
      <c r="MEB84" s="1"/>
      <c r="MEC84" s="1"/>
      <c r="MED84" s="1"/>
      <c r="MEE84" s="1"/>
      <c r="MEF84" s="1"/>
      <c r="MEG84" s="1"/>
      <c r="MEH84" s="1"/>
      <c r="MEI84" s="1"/>
      <c r="MEJ84" s="1"/>
      <c r="MEK84" s="1"/>
      <c r="MEL84" s="1"/>
      <c r="MEM84" s="1"/>
      <c r="MEN84" s="1"/>
      <c r="MEO84" s="1"/>
      <c r="MEP84" s="1"/>
      <c r="MEQ84" s="1"/>
      <c r="MER84" s="1"/>
      <c r="MES84" s="1"/>
      <c r="MET84" s="1"/>
      <c r="MEU84" s="1"/>
      <c r="MEV84" s="1"/>
      <c r="MEW84" s="1"/>
      <c r="MEX84" s="1"/>
      <c r="MEY84" s="1"/>
      <c r="MEZ84" s="1"/>
      <c r="MFA84" s="1"/>
      <c r="MFB84" s="1"/>
      <c r="MFC84" s="1"/>
      <c r="MFD84" s="1"/>
      <c r="MFE84" s="1"/>
      <c r="MFF84" s="1"/>
      <c r="MFG84" s="1"/>
      <c r="MFH84" s="1"/>
      <c r="MFI84" s="1"/>
      <c r="MFJ84" s="1"/>
      <c r="MFK84" s="1"/>
      <c r="MFL84" s="1"/>
      <c r="MFM84" s="1"/>
      <c r="MFN84" s="1"/>
      <c r="MFO84" s="1"/>
      <c r="MFP84" s="1"/>
      <c r="MFQ84" s="1"/>
      <c r="MFR84" s="1"/>
      <c r="MFS84" s="1"/>
      <c r="MFT84" s="1"/>
      <c r="MFU84" s="1"/>
      <c r="MFV84" s="1"/>
      <c r="MFW84" s="1"/>
      <c r="MFX84" s="1"/>
      <c r="MFY84" s="1"/>
      <c r="MFZ84" s="1"/>
      <c r="MGA84" s="1"/>
      <c r="MGB84" s="1"/>
      <c r="MGC84" s="1"/>
      <c r="MGD84" s="1"/>
      <c r="MGE84" s="1"/>
      <c r="MGF84" s="1"/>
      <c r="MGG84" s="1"/>
      <c r="MGH84" s="1"/>
      <c r="MGI84" s="1"/>
      <c r="MGJ84" s="1"/>
      <c r="MGK84" s="1"/>
      <c r="MGL84" s="1"/>
      <c r="MGM84" s="1"/>
      <c r="MGN84" s="1"/>
      <c r="MGO84" s="1"/>
      <c r="MGP84" s="1"/>
      <c r="MGQ84" s="1"/>
      <c r="MGR84" s="1"/>
      <c r="MGS84" s="1"/>
      <c r="MGT84" s="1"/>
      <c r="MGU84" s="1"/>
      <c r="MGV84" s="1"/>
      <c r="MGW84" s="1"/>
      <c r="MGX84" s="1"/>
      <c r="MGY84" s="1"/>
      <c r="MGZ84" s="1"/>
      <c r="MHA84" s="1"/>
      <c r="MHB84" s="1"/>
      <c r="MHC84" s="1"/>
      <c r="MHD84" s="1"/>
      <c r="MHE84" s="1"/>
      <c r="MHF84" s="1"/>
      <c r="MHG84" s="1"/>
      <c r="MHH84" s="1"/>
      <c r="MHI84" s="1"/>
      <c r="MHJ84" s="1"/>
      <c r="MHK84" s="1"/>
      <c r="MHL84" s="1"/>
      <c r="MHM84" s="1"/>
      <c r="MHN84" s="1"/>
      <c r="MHO84" s="1"/>
      <c r="MHP84" s="1"/>
      <c r="MHQ84" s="1"/>
      <c r="MHR84" s="1"/>
      <c r="MHS84" s="1"/>
      <c r="MHT84" s="1"/>
      <c r="MHU84" s="1"/>
      <c r="MHV84" s="1"/>
      <c r="MHW84" s="1"/>
      <c r="MHX84" s="1"/>
      <c r="MHY84" s="1"/>
      <c r="MHZ84" s="1"/>
      <c r="MIA84" s="1"/>
      <c r="MIB84" s="1"/>
      <c r="MIC84" s="1"/>
      <c r="MID84" s="1"/>
      <c r="MIE84" s="1"/>
      <c r="MIF84" s="1"/>
      <c r="MIG84" s="1"/>
      <c r="MIH84" s="1"/>
      <c r="MII84" s="1"/>
      <c r="MIJ84" s="1"/>
      <c r="MIK84" s="1"/>
      <c r="MIL84" s="1"/>
      <c r="MIM84" s="1"/>
      <c r="MIN84" s="1"/>
      <c r="MIO84" s="1"/>
      <c r="MIP84" s="1"/>
      <c r="MIQ84" s="1"/>
      <c r="MIR84" s="1"/>
      <c r="MIS84" s="1"/>
      <c r="MIT84" s="1"/>
      <c r="MIU84" s="1"/>
      <c r="MIV84" s="1"/>
      <c r="MIW84" s="1"/>
      <c r="MIX84" s="1"/>
      <c r="MIY84" s="1"/>
      <c r="MIZ84" s="1"/>
      <c r="MJA84" s="1"/>
      <c r="MJB84" s="1"/>
      <c r="MJC84" s="1"/>
      <c r="MJD84" s="1"/>
      <c r="MJE84" s="1"/>
      <c r="MJF84" s="1"/>
      <c r="MJG84" s="1"/>
      <c r="MJH84" s="1"/>
      <c r="MJI84" s="1"/>
      <c r="MJJ84" s="1"/>
      <c r="MJK84" s="1"/>
      <c r="MJL84" s="1"/>
      <c r="MJM84" s="1"/>
      <c r="MJN84" s="1"/>
      <c r="MJO84" s="1"/>
      <c r="MJP84" s="1"/>
      <c r="MJQ84" s="1"/>
      <c r="MJR84" s="1"/>
      <c r="MJS84" s="1"/>
      <c r="MJT84" s="1"/>
      <c r="MJU84" s="1"/>
      <c r="MJV84" s="1"/>
      <c r="MJW84" s="1"/>
      <c r="MJX84" s="1"/>
      <c r="MJY84" s="1"/>
      <c r="MJZ84" s="1"/>
      <c r="MKA84" s="1"/>
      <c r="MKB84" s="1"/>
      <c r="MKC84" s="1"/>
      <c r="MKD84" s="1"/>
      <c r="MKE84" s="1"/>
      <c r="MKF84" s="1"/>
      <c r="MKG84" s="1"/>
      <c r="MKH84" s="1"/>
      <c r="MKI84" s="1"/>
      <c r="MKJ84" s="1"/>
      <c r="MKK84" s="1"/>
      <c r="MKL84" s="1"/>
      <c r="MKM84" s="1"/>
      <c r="MKN84" s="1"/>
      <c r="MKO84" s="1"/>
      <c r="MKP84" s="1"/>
      <c r="MKQ84" s="1"/>
      <c r="MKR84" s="1"/>
      <c r="MKS84" s="1"/>
      <c r="MKT84" s="1"/>
      <c r="MKU84" s="1"/>
      <c r="MKV84" s="1"/>
      <c r="MKW84" s="1"/>
      <c r="MKX84" s="1"/>
      <c r="MKY84" s="1"/>
      <c r="MKZ84" s="1"/>
      <c r="MLA84" s="1"/>
      <c r="MLB84" s="1"/>
      <c r="MLC84" s="1"/>
      <c r="MLD84" s="1"/>
      <c r="MLE84" s="1"/>
      <c r="MLF84" s="1"/>
      <c r="MLG84" s="1"/>
      <c r="MLH84" s="1"/>
      <c r="MLI84" s="1"/>
      <c r="MLJ84" s="1"/>
      <c r="MLK84" s="1"/>
      <c r="MLL84" s="1"/>
      <c r="MLM84" s="1"/>
      <c r="MLN84" s="1"/>
      <c r="MLO84" s="1"/>
      <c r="MLP84" s="1"/>
      <c r="MLQ84" s="1"/>
      <c r="MLR84" s="1"/>
      <c r="MLS84" s="1"/>
      <c r="MLT84" s="1"/>
      <c r="MLU84" s="1"/>
      <c r="MLV84" s="1"/>
      <c r="MLW84" s="1"/>
      <c r="MLX84" s="1"/>
      <c r="MLY84" s="1"/>
      <c r="MLZ84" s="1"/>
      <c r="MMA84" s="1"/>
      <c r="MMB84" s="1"/>
      <c r="MMC84" s="1"/>
      <c r="MMD84" s="1"/>
      <c r="MME84" s="1"/>
      <c r="MMF84" s="1"/>
      <c r="MMG84" s="1"/>
      <c r="MMH84" s="1"/>
      <c r="MMI84" s="1"/>
      <c r="MMJ84" s="1"/>
      <c r="MMK84" s="1"/>
      <c r="MML84" s="1"/>
      <c r="MMM84" s="1"/>
      <c r="MMN84" s="1"/>
      <c r="MMO84" s="1"/>
      <c r="MMP84" s="1"/>
      <c r="MMQ84" s="1"/>
      <c r="MMR84" s="1"/>
      <c r="MMS84" s="1"/>
      <c r="MMT84" s="1"/>
      <c r="MMU84" s="1"/>
      <c r="MMV84" s="1"/>
      <c r="MMW84" s="1"/>
      <c r="MMX84" s="1"/>
      <c r="MMY84" s="1"/>
      <c r="MMZ84" s="1"/>
      <c r="MNA84" s="1"/>
      <c r="MNB84" s="1"/>
      <c r="MNC84" s="1"/>
      <c r="MND84" s="1"/>
      <c r="MNE84" s="1"/>
      <c r="MNF84" s="1"/>
      <c r="MNG84" s="1"/>
      <c r="MNH84" s="1"/>
      <c r="MNI84" s="1"/>
      <c r="MNJ84" s="1"/>
      <c r="MNK84" s="1"/>
      <c r="MNL84" s="1"/>
      <c r="MNM84" s="1"/>
      <c r="MNN84" s="1"/>
      <c r="MNO84" s="1"/>
      <c r="MNP84" s="1"/>
      <c r="MNQ84" s="1"/>
      <c r="MNR84" s="1"/>
      <c r="MNS84" s="1"/>
      <c r="MNT84" s="1"/>
      <c r="MNU84" s="1"/>
      <c r="MNV84" s="1"/>
      <c r="MNW84" s="1"/>
      <c r="MNX84" s="1"/>
      <c r="MNY84" s="1"/>
      <c r="MNZ84" s="1"/>
      <c r="MOA84" s="1"/>
      <c r="MOB84" s="1"/>
      <c r="MOC84" s="1"/>
      <c r="MOD84" s="1"/>
      <c r="MOE84" s="1"/>
      <c r="MOF84" s="1"/>
      <c r="MOG84" s="1"/>
      <c r="MOH84" s="1"/>
      <c r="MOI84" s="1"/>
      <c r="MOJ84" s="1"/>
      <c r="MOK84" s="1"/>
      <c r="MOL84" s="1"/>
      <c r="MOM84" s="1"/>
      <c r="MON84" s="1"/>
      <c r="MOO84" s="1"/>
      <c r="MOP84" s="1"/>
      <c r="MOQ84" s="1"/>
      <c r="MOR84" s="1"/>
      <c r="MOS84" s="1"/>
      <c r="MOT84" s="1"/>
      <c r="MOU84" s="1"/>
      <c r="MOV84" s="1"/>
      <c r="MOW84" s="1"/>
      <c r="MOX84" s="1"/>
      <c r="MOY84" s="1"/>
      <c r="MOZ84" s="1"/>
      <c r="MPA84" s="1"/>
      <c r="MPB84" s="1"/>
      <c r="MPC84" s="1"/>
      <c r="MPD84" s="1"/>
      <c r="MPE84" s="1"/>
      <c r="MPF84" s="1"/>
      <c r="MPG84" s="1"/>
      <c r="MPH84" s="1"/>
      <c r="MPI84" s="1"/>
      <c r="MPJ84" s="1"/>
      <c r="MPK84" s="1"/>
      <c r="MPL84" s="1"/>
      <c r="MPM84" s="1"/>
      <c r="MPN84" s="1"/>
      <c r="MPO84" s="1"/>
      <c r="MPP84" s="1"/>
      <c r="MPQ84" s="1"/>
      <c r="MPR84" s="1"/>
      <c r="MPS84" s="1"/>
      <c r="MPT84" s="1"/>
      <c r="MPU84" s="1"/>
      <c r="MPV84" s="1"/>
      <c r="MPW84" s="1"/>
      <c r="MPX84" s="1"/>
      <c r="MPY84" s="1"/>
      <c r="MPZ84" s="1"/>
      <c r="MQA84" s="1"/>
      <c r="MQB84" s="1"/>
      <c r="MQC84" s="1"/>
      <c r="MQD84" s="1"/>
      <c r="MQE84" s="1"/>
      <c r="MQF84" s="1"/>
      <c r="MQG84" s="1"/>
      <c r="MQH84" s="1"/>
      <c r="MQI84" s="1"/>
      <c r="MQJ84" s="1"/>
      <c r="MQK84" s="1"/>
      <c r="MQL84" s="1"/>
      <c r="MQM84" s="1"/>
      <c r="MQN84" s="1"/>
      <c r="MQO84" s="1"/>
      <c r="MQP84" s="1"/>
      <c r="MQQ84" s="1"/>
      <c r="MQR84" s="1"/>
      <c r="MQS84" s="1"/>
      <c r="MQT84" s="1"/>
      <c r="MQU84" s="1"/>
      <c r="MQV84" s="1"/>
      <c r="MQW84" s="1"/>
      <c r="MQX84" s="1"/>
      <c r="MQY84" s="1"/>
      <c r="MQZ84" s="1"/>
      <c r="MRA84" s="1"/>
      <c r="MRB84" s="1"/>
      <c r="MRC84" s="1"/>
      <c r="MRD84" s="1"/>
      <c r="MRE84" s="1"/>
      <c r="MRF84" s="1"/>
      <c r="MRG84" s="1"/>
      <c r="MRH84" s="1"/>
      <c r="MRI84" s="1"/>
      <c r="MRJ84" s="1"/>
      <c r="MRK84" s="1"/>
      <c r="MRL84" s="1"/>
      <c r="MRM84" s="1"/>
      <c r="MRN84" s="1"/>
      <c r="MRO84" s="1"/>
      <c r="MRP84" s="1"/>
      <c r="MRQ84" s="1"/>
      <c r="MRR84" s="1"/>
      <c r="MRS84" s="1"/>
      <c r="MRT84" s="1"/>
      <c r="MRU84" s="1"/>
      <c r="MRV84" s="1"/>
      <c r="MRW84" s="1"/>
      <c r="MRX84" s="1"/>
      <c r="MRY84" s="1"/>
      <c r="MRZ84" s="1"/>
      <c r="MSA84" s="1"/>
      <c r="MSB84" s="1"/>
      <c r="MSC84" s="1"/>
      <c r="MSD84" s="1"/>
      <c r="MSE84" s="1"/>
      <c r="MSF84" s="1"/>
      <c r="MSG84" s="1"/>
      <c r="MSH84" s="1"/>
      <c r="MSI84" s="1"/>
      <c r="MSJ84" s="1"/>
      <c r="MSK84" s="1"/>
      <c r="MSL84" s="1"/>
      <c r="MSM84" s="1"/>
      <c r="MSN84" s="1"/>
      <c r="MSO84" s="1"/>
      <c r="MSP84" s="1"/>
      <c r="MSQ84" s="1"/>
      <c r="MSR84" s="1"/>
      <c r="MSS84" s="1"/>
      <c r="MST84" s="1"/>
      <c r="MSU84" s="1"/>
      <c r="MSV84" s="1"/>
      <c r="MSW84" s="1"/>
      <c r="MSX84" s="1"/>
      <c r="MSY84" s="1"/>
      <c r="MSZ84" s="1"/>
      <c r="MTA84" s="1"/>
      <c r="MTB84" s="1"/>
      <c r="MTC84" s="1"/>
      <c r="MTD84" s="1"/>
      <c r="MTE84" s="1"/>
      <c r="MTF84" s="1"/>
      <c r="MTG84" s="1"/>
      <c r="MTH84" s="1"/>
      <c r="MTI84" s="1"/>
      <c r="MTJ84" s="1"/>
      <c r="MTK84" s="1"/>
      <c r="MTL84" s="1"/>
      <c r="MTM84" s="1"/>
      <c r="MTN84" s="1"/>
      <c r="MTO84" s="1"/>
      <c r="MTP84" s="1"/>
      <c r="MTQ84" s="1"/>
      <c r="MTR84" s="1"/>
      <c r="MTS84" s="1"/>
      <c r="MTT84" s="1"/>
      <c r="MTU84" s="1"/>
      <c r="MTV84" s="1"/>
      <c r="MTW84" s="1"/>
      <c r="MTX84" s="1"/>
      <c r="MTY84" s="1"/>
      <c r="MTZ84" s="1"/>
      <c r="MUA84" s="1"/>
      <c r="MUB84" s="1"/>
      <c r="MUC84" s="1"/>
      <c r="MUD84" s="1"/>
      <c r="MUE84" s="1"/>
      <c r="MUF84" s="1"/>
      <c r="MUG84" s="1"/>
      <c r="MUH84" s="1"/>
      <c r="MUI84" s="1"/>
      <c r="MUJ84" s="1"/>
      <c r="MUK84" s="1"/>
      <c r="MUL84" s="1"/>
      <c r="MUM84" s="1"/>
      <c r="MUN84" s="1"/>
      <c r="MUO84" s="1"/>
      <c r="MUP84" s="1"/>
      <c r="MUQ84" s="1"/>
      <c r="MUR84" s="1"/>
      <c r="MUS84" s="1"/>
      <c r="MUT84" s="1"/>
      <c r="MUU84" s="1"/>
      <c r="MUV84" s="1"/>
      <c r="MUW84" s="1"/>
      <c r="MUX84" s="1"/>
      <c r="MUY84" s="1"/>
      <c r="MUZ84" s="1"/>
      <c r="MVA84" s="1"/>
      <c r="MVB84" s="1"/>
      <c r="MVC84" s="1"/>
      <c r="MVD84" s="1"/>
      <c r="MVE84" s="1"/>
      <c r="MVF84" s="1"/>
      <c r="MVG84" s="1"/>
      <c r="MVH84" s="1"/>
      <c r="MVI84" s="1"/>
      <c r="MVJ84" s="1"/>
      <c r="MVK84" s="1"/>
      <c r="MVL84" s="1"/>
      <c r="MVM84" s="1"/>
      <c r="MVN84" s="1"/>
      <c r="MVO84" s="1"/>
      <c r="MVP84" s="1"/>
      <c r="MVQ84" s="1"/>
      <c r="MVR84" s="1"/>
      <c r="MVS84" s="1"/>
      <c r="MVT84" s="1"/>
      <c r="MVU84" s="1"/>
      <c r="MVV84" s="1"/>
      <c r="MVW84" s="1"/>
      <c r="MVX84" s="1"/>
      <c r="MVY84" s="1"/>
      <c r="MVZ84" s="1"/>
      <c r="MWA84" s="1"/>
      <c r="MWB84" s="1"/>
      <c r="MWC84" s="1"/>
      <c r="MWD84" s="1"/>
      <c r="MWE84" s="1"/>
      <c r="MWF84" s="1"/>
      <c r="MWG84" s="1"/>
      <c r="MWH84" s="1"/>
      <c r="MWI84" s="1"/>
      <c r="MWJ84" s="1"/>
      <c r="MWK84" s="1"/>
      <c r="MWL84" s="1"/>
      <c r="MWM84" s="1"/>
      <c r="MWN84" s="1"/>
      <c r="MWO84" s="1"/>
      <c r="MWP84" s="1"/>
      <c r="MWQ84" s="1"/>
      <c r="MWR84" s="1"/>
      <c r="MWS84" s="1"/>
      <c r="MWT84" s="1"/>
      <c r="MWU84" s="1"/>
      <c r="MWV84" s="1"/>
      <c r="MWW84" s="1"/>
      <c r="MWX84" s="1"/>
      <c r="MWY84" s="1"/>
      <c r="MWZ84" s="1"/>
      <c r="MXA84" s="1"/>
      <c r="MXB84" s="1"/>
      <c r="MXC84" s="1"/>
      <c r="MXD84" s="1"/>
      <c r="MXE84" s="1"/>
      <c r="MXF84" s="1"/>
      <c r="MXG84" s="1"/>
      <c r="MXH84" s="1"/>
      <c r="MXI84" s="1"/>
      <c r="MXJ84" s="1"/>
      <c r="MXK84" s="1"/>
      <c r="MXL84" s="1"/>
      <c r="MXM84" s="1"/>
      <c r="MXN84" s="1"/>
      <c r="MXO84" s="1"/>
      <c r="MXP84" s="1"/>
      <c r="MXQ84" s="1"/>
      <c r="MXR84" s="1"/>
      <c r="MXS84" s="1"/>
      <c r="MXT84" s="1"/>
      <c r="MXU84" s="1"/>
      <c r="MXV84" s="1"/>
      <c r="MXW84" s="1"/>
      <c r="MXX84" s="1"/>
      <c r="MXY84" s="1"/>
      <c r="MXZ84" s="1"/>
      <c r="MYA84" s="1"/>
      <c r="MYB84" s="1"/>
      <c r="MYC84" s="1"/>
      <c r="MYD84" s="1"/>
      <c r="MYE84" s="1"/>
      <c r="MYF84" s="1"/>
      <c r="MYG84" s="1"/>
      <c r="MYH84" s="1"/>
      <c r="MYI84" s="1"/>
      <c r="MYJ84" s="1"/>
      <c r="MYK84" s="1"/>
      <c r="MYL84" s="1"/>
      <c r="MYM84" s="1"/>
      <c r="MYN84" s="1"/>
      <c r="MYO84" s="1"/>
      <c r="MYP84" s="1"/>
      <c r="MYQ84" s="1"/>
      <c r="MYR84" s="1"/>
      <c r="MYS84" s="1"/>
      <c r="MYT84" s="1"/>
      <c r="MYU84" s="1"/>
      <c r="MYV84" s="1"/>
      <c r="MYW84" s="1"/>
      <c r="MYX84" s="1"/>
      <c r="MYY84" s="1"/>
      <c r="MYZ84" s="1"/>
      <c r="MZA84" s="1"/>
      <c r="MZB84" s="1"/>
      <c r="MZC84" s="1"/>
      <c r="MZD84" s="1"/>
      <c r="MZE84" s="1"/>
      <c r="MZF84" s="1"/>
      <c r="MZG84" s="1"/>
      <c r="MZH84" s="1"/>
      <c r="MZI84" s="1"/>
      <c r="MZJ84" s="1"/>
      <c r="MZK84" s="1"/>
      <c r="MZL84" s="1"/>
      <c r="MZM84" s="1"/>
      <c r="MZN84" s="1"/>
      <c r="MZO84" s="1"/>
      <c r="MZP84" s="1"/>
      <c r="MZQ84" s="1"/>
      <c r="MZR84" s="1"/>
      <c r="MZS84" s="1"/>
      <c r="MZT84" s="1"/>
      <c r="MZU84" s="1"/>
      <c r="MZV84" s="1"/>
      <c r="MZW84" s="1"/>
      <c r="MZX84" s="1"/>
      <c r="MZY84" s="1"/>
      <c r="MZZ84" s="1"/>
      <c r="NAA84" s="1"/>
      <c r="NAB84" s="1"/>
      <c r="NAC84" s="1"/>
      <c r="NAD84" s="1"/>
      <c r="NAE84" s="1"/>
      <c r="NAF84" s="1"/>
      <c r="NAG84" s="1"/>
      <c r="NAH84" s="1"/>
      <c r="NAI84" s="1"/>
      <c r="NAJ84" s="1"/>
      <c r="NAK84" s="1"/>
      <c r="NAL84" s="1"/>
      <c r="NAM84" s="1"/>
      <c r="NAN84" s="1"/>
      <c r="NAO84" s="1"/>
      <c r="NAP84" s="1"/>
      <c r="NAQ84" s="1"/>
      <c r="NAR84" s="1"/>
      <c r="NAS84" s="1"/>
      <c r="NAT84" s="1"/>
      <c r="NAU84" s="1"/>
      <c r="NAV84" s="1"/>
      <c r="NAW84" s="1"/>
      <c r="NAX84" s="1"/>
      <c r="NAY84" s="1"/>
      <c r="NAZ84" s="1"/>
      <c r="NBA84" s="1"/>
      <c r="NBB84" s="1"/>
      <c r="NBC84" s="1"/>
      <c r="NBD84" s="1"/>
      <c r="NBE84" s="1"/>
      <c r="NBF84" s="1"/>
      <c r="NBG84" s="1"/>
      <c r="NBH84" s="1"/>
      <c r="NBI84" s="1"/>
      <c r="NBJ84" s="1"/>
      <c r="NBK84" s="1"/>
      <c r="NBL84" s="1"/>
      <c r="NBM84" s="1"/>
      <c r="NBN84" s="1"/>
      <c r="NBO84" s="1"/>
      <c r="NBP84" s="1"/>
      <c r="NBQ84" s="1"/>
      <c r="NBR84" s="1"/>
      <c r="NBS84" s="1"/>
      <c r="NBT84" s="1"/>
      <c r="NBU84" s="1"/>
      <c r="NBV84" s="1"/>
      <c r="NBW84" s="1"/>
      <c r="NBX84" s="1"/>
      <c r="NBY84" s="1"/>
      <c r="NBZ84" s="1"/>
      <c r="NCA84" s="1"/>
      <c r="NCB84" s="1"/>
      <c r="NCC84" s="1"/>
      <c r="NCD84" s="1"/>
      <c r="NCE84" s="1"/>
      <c r="NCF84" s="1"/>
      <c r="NCG84" s="1"/>
      <c r="NCH84" s="1"/>
      <c r="NCI84" s="1"/>
      <c r="NCJ84" s="1"/>
      <c r="NCK84" s="1"/>
      <c r="NCL84" s="1"/>
      <c r="NCM84" s="1"/>
      <c r="NCN84" s="1"/>
      <c r="NCO84" s="1"/>
      <c r="NCP84" s="1"/>
      <c r="NCQ84" s="1"/>
      <c r="NCR84" s="1"/>
      <c r="NCS84" s="1"/>
      <c r="NCT84" s="1"/>
      <c r="NCU84" s="1"/>
      <c r="NCV84" s="1"/>
      <c r="NCW84" s="1"/>
      <c r="NCX84" s="1"/>
      <c r="NCY84" s="1"/>
      <c r="NCZ84" s="1"/>
      <c r="NDA84" s="1"/>
      <c r="NDB84" s="1"/>
      <c r="NDC84" s="1"/>
      <c r="NDD84" s="1"/>
      <c r="NDE84" s="1"/>
      <c r="NDF84" s="1"/>
      <c r="NDG84" s="1"/>
      <c r="NDH84" s="1"/>
      <c r="NDI84" s="1"/>
      <c r="NDJ84" s="1"/>
      <c r="NDK84" s="1"/>
      <c r="NDL84" s="1"/>
      <c r="NDM84" s="1"/>
      <c r="NDN84" s="1"/>
      <c r="NDO84" s="1"/>
      <c r="NDP84" s="1"/>
      <c r="NDQ84" s="1"/>
      <c r="NDR84" s="1"/>
      <c r="NDS84" s="1"/>
      <c r="NDT84" s="1"/>
      <c r="NDU84" s="1"/>
      <c r="NDV84" s="1"/>
      <c r="NDW84" s="1"/>
      <c r="NDX84" s="1"/>
      <c r="NDY84" s="1"/>
      <c r="NDZ84" s="1"/>
      <c r="NEA84" s="1"/>
      <c r="NEB84" s="1"/>
      <c r="NEC84" s="1"/>
      <c r="NED84" s="1"/>
      <c r="NEE84" s="1"/>
      <c r="NEF84" s="1"/>
      <c r="NEG84" s="1"/>
      <c r="NEH84" s="1"/>
      <c r="NEI84" s="1"/>
      <c r="NEJ84" s="1"/>
      <c r="NEK84" s="1"/>
      <c r="NEL84" s="1"/>
      <c r="NEM84" s="1"/>
      <c r="NEN84" s="1"/>
      <c r="NEO84" s="1"/>
      <c r="NEP84" s="1"/>
      <c r="NEQ84" s="1"/>
      <c r="NER84" s="1"/>
      <c r="NES84" s="1"/>
      <c r="NET84" s="1"/>
      <c r="NEU84" s="1"/>
      <c r="NEV84" s="1"/>
      <c r="NEW84" s="1"/>
      <c r="NEX84" s="1"/>
      <c r="NEY84" s="1"/>
      <c r="NEZ84" s="1"/>
      <c r="NFA84" s="1"/>
      <c r="NFB84" s="1"/>
      <c r="NFC84" s="1"/>
      <c r="NFD84" s="1"/>
      <c r="NFE84" s="1"/>
      <c r="NFF84" s="1"/>
      <c r="NFG84" s="1"/>
      <c r="NFH84" s="1"/>
      <c r="NFI84" s="1"/>
      <c r="NFJ84" s="1"/>
      <c r="NFK84" s="1"/>
      <c r="NFL84" s="1"/>
      <c r="NFM84" s="1"/>
      <c r="NFN84" s="1"/>
      <c r="NFO84" s="1"/>
      <c r="NFP84" s="1"/>
      <c r="NFQ84" s="1"/>
      <c r="NFR84" s="1"/>
      <c r="NFS84" s="1"/>
      <c r="NFT84" s="1"/>
      <c r="NFU84" s="1"/>
      <c r="NFV84" s="1"/>
      <c r="NFW84" s="1"/>
      <c r="NFX84" s="1"/>
      <c r="NFY84" s="1"/>
      <c r="NFZ84" s="1"/>
      <c r="NGA84" s="1"/>
      <c r="NGB84" s="1"/>
      <c r="NGC84" s="1"/>
      <c r="NGD84" s="1"/>
      <c r="NGE84" s="1"/>
      <c r="NGF84" s="1"/>
      <c r="NGG84" s="1"/>
      <c r="NGH84" s="1"/>
      <c r="NGI84" s="1"/>
      <c r="NGJ84" s="1"/>
      <c r="NGK84" s="1"/>
      <c r="NGL84" s="1"/>
      <c r="NGM84" s="1"/>
      <c r="NGN84" s="1"/>
      <c r="NGO84" s="1"/>
      <c r="NGP84" s="1"/>
      <c r="NGQ84" s="1"/>
      <c r="NGR84" s="1"/>
      <c r="NGS84" s="1"/>
      <c r="NGT84" s="1"/>
      <c r="NGU84" s="1"/>
      <c r="NGV84" s="1"/>
      <c r="NGW84" s="1"/>
      <c r="NGX84" s="1"/>
      <c r="NGY84" s="1"/>
      <c r="NGZ84" s="1"/>
      <c r="NHA84" s="1"/>
      <c r="NHB84" s="1"/>
      <c r="NHC84" s="1"/>
      <c r="NHD84" s="1"/>
      <c r="NHE84" s="1"/>
      <c r="NHF84" s="1"/>
      <c r="NHG84" s="1"/>
      <c r="NHH84" s="1"/>
      <c r="NHI84" s="1"/>
      <c r="NHJ84" s="1"/>
      <c r="NHK84" s="1"/>
      <c r="NHL84" s="1"/>
      <c r="NHM84" s="1"/>
      <c r="NHN84" s="1"/>
      <c r="NHO84" s="1"/>
      <c r="NHP84" s="1"/>
      <c r="NHQ84" s="1"/>
      <c r="NHR84" s="1"/>
      <c r="NHS84" s="1"/>
      <c r="NHT84" s="1"/>
      <c r="NHU84" s="1"/>
      <c r="NHV84" s="1"/>
      <c r="NHW84" s="1"/>
      <c r="NHX84" s="1"/>
      <c r="NHY84" s="1"/>
      <c r="NHZ84" s="1"/>
      <c r="NIA84" s="1"/>
      <c r="NIB84" s="1"/>
      <c r="NIC84" s="1"/>
      <c r="NID84" s="1"/>
      <c r="NIE84" s="1"/>
      <c r="NIF84" s="1"/>
      <c r="NIG84" s="1"/>
      <c r="NIH84" s="1"/>
      <c r="NII84" s="1"/>
      <c r="NIJ84" s="1"/>
      <c r="NIK84" s="1"/>
      <c r="NIL84" s="1"/>
      <c r="NIM84" s="1"/>
      <c r="NIN84" s="1"/>
      <c r="NIO84" s="1"/>
      <c r="NIP84" s="1"/>
      <c r="NIQ84" s="1"/>
      <c r="NIR84" s="1"/>
      <c r="NIS84" s="1"/>
      <c r="NIT84" s="1"/>
      <c r="NIU84" s="1"/>
      <c r="NIV84" s="1"/>
      <c r="NIW84" s="1"/>
      <c r="NIX84" s="1"/>
      <c r="NIY84" s="1"/>
      <c r="NIZ84" s="1"/>
      <c r="NJA84" s="1"/>
      <c r="NJB84" s="1"/>
      <c r="NJC84" s="1"/>
      <c r="NJD84" s="1"/>
      <c r="NJE84" s="1"/>
      <c r="NJF84" s="1"/>
      <c r="NJG84" s="1"/>
      <c r="NJH84" s="1"/>
      <c r="NJI84" s="1"/>
      <c r="NJJ84" s="1"/>
      <c r="NJK84" s="1"/>
      <c r="NJL84" s="1"/>
      <c r="NJM84" s="1"/>
      <c r="NJN84" s="1"/>
      <c r="NJO84" s="1"/>
      <c r="NJP84" s="1"/>
      <c r="NJQ84" s="1"/>
      <c r="NJR84" s="1"/>
      <c r="NJS84" s="1"/>
      <c r="NJT84" s="1"/>
      <c r="NJU84" s="1"/>
      <c r="NJV84" s="1"/>
      <c r="NJW84" s="1"/>
      <c r="NJX84" s="1"/>
      <c r="NJY84" s="1"/>
      <c r="NJZ84" s="1"/>
      <c r="NKA84" s="1"/>
      <c r="NKB84" s="1"/>
      <c r="NKC84" s="1"/>
      <c r="NKD84" s="1"/>
      <c r="NKE84" s="1"/>
      <c r="NKF84" s="1"/>
      <c r="NKG84" s="1"/>
      <c r="NKH84" s="1"/>
      <c r="NKI84" s="1"/>
      <c r="NKJ84" s="1"/>
      <c r="NKK84" s="1"/>
      <c r="NKL84" s="1"/>
      <c r="NKM84" s="1"/>
      <c r="NKN84" s="1"/>
      <c r="NKO84" s="1"/>
      <c r="NKP84" s="1"/>
      <c r="NKQ84" s="1"/>
      <c r="NKR84" s="1"/>
      <c r="NKS84" s="1"/>
      <c r="NKT84" s="1"/>
      <c r="NKU84" s="1"/>
      <c r="NKV84" s="1"/>
      <c r="NKW84" s="1"/>
      <c r="NKX84" s="1"/>
      <c r="NKY84" s="1"/>
      <c r="NKZ84" s="1"/>
      <c r="NLA84" s="1"/>
      <c r="NLB84" s="1"/>
      <c r="NLC84" s="1"/>
      <c r="NLD84" s="1"/>
      <c r="NLE84" s="1"/>
      <c r="NLF84" s="1"/>
      <c r="NLG84" s="1"/>
      <c r="NLH84" s="1"/>
      <c r="NLI84" s="1"/>
      <c r="NLJ84" s="1"/>
      <c r="NLK84" s="1"/>
      <c r="NLL84" s="1"/>
      <c r="NLM84" s="1"/>
      <c r="NLN84" s="1"/>
      <c r="NLO84" s="1"/>
      <c r="NLP84" s="1"/>
      <c r="NLQ84" s="1"/>
      <c r="NLR84" s="1"/>
      <c r="NLS84" s="1"/>
      <c r="NLT84" s="1"/>
      <c r="NLU84" s="1"/>
      <c r="NLV84" s="1"/>
      <c r="NLW84" s="1"/>
      <c r="NLX84" s="1"/>
      <c r="NLY84" s="1"/>
      <c r="NLZ84" s="1"/>
      <c r="NMA84" s="1"/>
      <c r="NMB84" s="1"/>
      <c r="NMC84" s="1"/>
      <c r="NMD84" s="1"/>
      <c r="NME84" s="1"/>
      <c r="NMF84" s="1"/>
      <c r="NMG84" s="1"/>
      <c r="NMH84" s="1"/>
      <c r="NMI84" s="1"/>
      <c r="NMJ84" s="1"/>
      <c r="NMK84" s="1"/>
      <c r="NML84" s="1"/>
      <c r="NMM84" s="1"/>
      <c r="NMN84" s="1"/>
      <c r="NMO84" s="1"/>
      <c r="NMP84" s="1"/>
      <c r="NMQ84" s="1"/>
      <c r="NMR84" s="1"/>
      <c r="NMS84" s="1"/>
      <c r="NMT84" s="1"/>
      <c r="NMU84" s="1"/>
      <c r="NMV84" s="1"/>
      <c r="NMW84" s="1"/>
      <c r="NMX84" s="1"/>
      <c r="NMY84" s="1"/>
      <c r="NMZ84" s="1"/>
      <c r="NNA84" s="1"/>
      <c r="NNB84" s="1"/>
      <c r="NNC84" s="1"/>
      <c r="NND84" s="1"/>
      <c r="NNE84" s="1"/>
      <c r="NNF84" s="1"/>
      <c r="NNG84" s="1"/>
      <c r="NNH84" s="1"/>
      <c r="NNI84" s="1"/>
      <c r="NNJ84" s="1"/>
      <c r="NNK84" s="1"/>
      <c r="NNL84" s="1"/>
      <c r="NNM84" s="1"/>
      <c r="NNN84" s="1"/>
      <c r="NNO84" s="1"/>
      <c r="NNP84" s="1"/>
      <c r="NNQ84" s="1"/>
      <c r="NNR84" s="1"/>
      <c r="NNS84" s="1"/>
      <c r="NNT84" s="1"/>
      <c r="NNU84" s="1"/>
      <c r="NNV84" s="1"/>
      <c r="NNW84" s="1"/>
      <c r="NNX84" s="1"/>
      <c r="NNY84" s="1"/>
      <c r="NNZ84" s="1"/>
      <c r="NOA84" s="1"/>
      <c r="NOB84" s="1"/>
      <c r="NOC84" s="1"/>
      <c r="NOD84" s="1"/>
      <c r="NOE84" s="1"/>
      <c r="NOF84" s="1"/>
      <c r="NOG84" s="1"/>
      <c r="NOH84" s="1"/>
      <c r="NOI84" s="1"/>
      <c r="NOJ84" s="1"/>
      <c r="NOK84" s="1"/>
      <c r="NOL84" s="1"/>
      <c r="NOM84" s="1"/>
      <c r="NON84" s="1"/>
      <c r="NOO84" s="1"/>
      <c r="NOP84" s="1"/>
      <c r="NOQ84" s="1"/>
      <c r="NOR84" s="1"/>
      <c r="NOS84" s="1"/>
      <c r="NOT84" s="1"/>
      <c r="NOU84" s="1"/>
      <c r="NOV84" s="1"/>
      <c r="NOW84" s="1"/>
      <c r="NOX84" s="1"/>
      <c r="NOY84" s="1"/>
      <c r="NOZ84" s="1"/>
      <c r="NPA84" s="1"/>
      <c r="NPB84" s="1"/>
      <c r="NPC84" s="1"/>
      <c r="NPD84" s="1"/>
      <c r="NPE84" s="1"/>
      <c r="NPF84" s="1"/>
      <c r="NPG84" s="1"/>
      <c r="NPH84" s="1"/>
      <c r="NPI84" s="1"/>
      <c r="NPJ84" s="1"/>
      <c r="NPK84" s="1"/>
      <c r="NPL84" s="1"/>
      <c r="NPM84" s="1"/>
      <c r="NPN84" s="1"/>
      <c r="NPO84" s="1"/>
      <c r="NPP84" s="1"/>
      <c r="NPQ84" s="1"/>
      <c r="NPR84" s="1"/>
      <c r="NPS84" s="1"/>
      <c r="NPT84" s="1"/>
      <c r="NPU84" s="1"/>
      <c r="NPV84" s="1"/>
      <c r="NPW84" s="1"/>
      <c r="NPX84" s="1"/>
      <c r="NPY84" s="1"/>
      <c r="NPZ84" s="1"/>
      <c r="NQA84" s="1"/>
      <c r="NQB84" s="1"/>
      <c r="NQC84" s="1"/>
      <c r="NQD84" s="1"/>
      <c r="NQE84" s="1"/>
      <c r="NQF84" s="1"/>
      <c r="NQG84" s="1"/>
      <c r="NQH84" s="1"/>
      <c r="NQI84" s="1"/>
      <c r="NQJ84" s="1"/>
      <c r="NQK84" s="1"/>
      <c r="NQL84" s="1"/>
      <c r="NQM84" s="1"/>
      <c r="NQN84" s="1"/>
      <c r="NQO84" s="1"/>
      <c r="NQP84" s="1"/>
      <c r="NQQ84" s="1"/>
      <c r="NQR84" s="1"/>
      <c r="NQS84" s="1"/>
      <c r="NQT84" s="1"/>
      <c r="NQU84" s="1"/>
      <c r="NQV84" s="1"/>
      <c r="NQW84" s="1"/>
      <c r="NQX84" s="1"/>
      <c r="NQY84" s="1"/>
      <c r="NQZ84" s="1"/>
      <c r="NRA84" s="1"/>
      <c r="NRB84" s="1"/>
      <c r="NRC84" s="1"/>
      <c r="NRD84" s="1"/>
      <c r="NRE84" s="1"/>
      <c r="NRF84" s="1"/>
      <c r="NRG84" s="1"/>
      <c r="NRH84" s="1"/>
      <c r="NRI84" s="1"/>
      <c r="NRJ84" s="1"/>
      <c r="NRK84" s="1"/>
      <c r="NRL84" s="1"/>
      <c r="NRM84" s="1"/>
      <c r="NRN84" s="1"/>
      <c r="NRO84" s="1"/>
      <c r="NRP84" s="1"/>
      <c r="NRQ84" s="1"/>
      <c r="NRR84" s="1"/>
      <c r="NRS84" s="1"/>
      <c r="NRT84" s="1"/>
      <c r="NRU84" s="1"/>
      <c r="NRV84" s="1"/>
      <c r="NRW84" s="1"/>
      <c r="NRX84" s="1"/>
      <c r="NRY84" s="1"/>
      <c r="NRZ84" s="1"/>
      <c r="NSA84" s="1"/>
      <c r="NSB84" s="1"/>
      <c r="NSC84" s="1"/>
      <c r="NSD84" s="1"/>
      <c r="NSE84" s="1"/>
      <c r="NSF84" s="1"/>
      <c r="NSG84" s="1"/>
      <c r="NSH84" s="1"/>
      <c r="NSI84" s="1"/>
      <c r="NSJ84" s="1"/>
      <c r="NSK84" s="1"/>
      <c r="NSL84" s="1"/>
      <c r="NSM84" s="1"/>
      <c r="NSN84" s="1"/>
      <c r="NSO84" s="1"/>
      <c r="NSP84" s="1"/>
      <c r="NSQ84" s="1"/>
      <c r="NSR84" s="1"/>
      <c r="NSS84" s="1"/>
      <c r="NST84" s="1"/>
      <c r="NSU84" s="1"/>
      <c r="NSV84" s="1"/>
      <c r="NSW84" s="1"/>
      <c r="NSX84" s="1"/>
      <c r="NSY84" s="1"/>
      <c r="NSZ84" s="1"/>
      <c r="NTA84" s="1"/>
      <c r="NTB84" s="1"/>
      <c r="NTC84" s="1"/>
      <c r="NTD84" s="1"/>
      <c r="NTE84" s="1"/>
      <c r="NTF84" s="1"/>
      <c r="NTG84" s="1"/>
      <c r="NTH84" s="1"/>
      <c r="NTI84" s="1"/>
      <c r="NTJ84" s="1"/>
      <c r="NTK84" s="1"/>
      <c r="NTL84" s="1"/>
      <c r="NTM84" s="1"/>
      <c r="NTN84" s="1"/>
      <c r="NTO84" s="1"/>
      <c r="NTP84" s="1"/>
      <c r="NTQ84" s="1"/>
      <c r="NTR84" s="1"/>
      <c r="NTS84" s="1"/>
      <c r="NTT84" s="1"/>
      <c r="NTU84" s="1"/>
      <c r="NTV84" s="1"/>
      <c r="NTW84" s="1"/>
      <c r="NTX84" s="1"/>
      <c r="NTY84" s="1"/>
      <c r="NTZ84" s="1"/>
      <c r="NUA84" s="1"/>
      <c r="NUB84" s="1"/>
      <c r="NUC84" s="1"/>
      <c r="NUD84" s="1"/>
      <c r="NUE84" s="1"/>
      <c r="NUF84" s="1"/>
      <c r="NUG84" s="1"/>
      <c r="NUH84" s="1"/>
      <c r="NUI84" s="1"/>
      <c r="NUJ84" s="1"/>
      <c r="NUK84" s="1"/>
      <c r="NUL84" s="1"/>
      <c r="NUM84" s="1"/>
      <c r="NUN84" s="1"/>
      <c r="NUO84" s="1"/>
      <c r="NUP84" s="1"/>
      <c r="NUQ84" s="1"/>
      <c r="NUR84" s="1"/>
      <c r="NUS84" s="1"/>
      <c r="NUT84" s="1"/>
      <c r="NUU84" s="1"/>
      <c r="NUV84" s="1"/>
      <c r="NUW84" s="1"/>
      <c r="NUX84" s="1"/>
      <c r="NUY84" s="1"/>
      <c r="NUZ84" s="1"/>
      <c r="NVA84" s="1"/>
      <c r="NVB84" s="1"/>
      <c r="NVC84" s="1"/>
      <c r="NVD84" s="1"/>
      <c r="NVE84" s="1"/>
      <c r="NVF84" s="1"/>
      <c r="NVG84" s="1"/>
      <c r="NVH84" s="1"/>
      <c r="NVI84" s="1"/>
      <c r="NVJ84" s="1"/>
      <c r="NVK84" s="1"/>
      <c r="NVL84" s="1"/>
      <c r="NVM84" s="1"/>
      <c r="NVN84" s="1"/>
      <c r="NVO84" s="1"/>
      <c r="NVP84" s="1"/>
      <c r="NVQ84" s="1"/>
      <c r="NVR84" s="1"/>
      <c r="NVS84" s="1"/>
      <c r="NVT84" s="1"/>
      <c r="NVU84" s="1"/>
      <c r="NVV84" s="1"/>
      <c r="NVW84" s="1"/>
      <c r="NVX84" s="1"/>
      <c r="NVY84" s="1"/>
      <c r="NVZ84" s="1"/>
      <c r="NWA84" s="1"/>
      <c r="NWB84" s="1"/>
      <c r="NWC84" s="1"/>
      <c r="NWD84" s="1"/>
      <c r="NWE84" s="1"/>
      <c r="NWF84" s="1"/>
      <c r="NWG84" s="1"/>
      <c r="NWH84" s="1"/>
      <c r="NWI84" s="1"/>
      <c r="NWJ84" s="1"/>
      <c r="NWK84" s="1"/>
      <c r="NWL84" s="1"/>
      <c r="NWM84" s="1"/>
      <c r="NWN84" s="1"/>
      <c r="NWO84" s="1"/>
      <c r="NWP84" s="1"/>
      <c r="NWQ84" s="1"/>
      <c r="NWR84" s="1"/>
      <c r="NWS84" s="1"/>
      <c r="NWT84" s="1"/>
      <c r="NWU84" s="1"/>
      <c r="NWV84" s="1"/>
      <c r="NWW84" s="1"/>
      <c r="NWX84" s="1"/>
      <c r="NWY84" s="1"/>
      <c r="NWZ84" s="1"/>
      <c r="NXA84" s="1"/>
      <c r="NXB84" s="1"/>
      <c r="NXC84" s="1"/>
      <c r="NXD84" s="1"/>
      <c r="NXE84" s="1"/>
      <c r="NXF84" s="1"/>
      <c r="NXG84" s="1"/>
      <c r="NXH84" s="1"/>
      <c r="NXI84" s="1"/>
      <c r="NXJ84" s="1"/>
      <c r="NXK84" s="1"/>
      <c r="NXL84" s="1"/>
      <c r="NXM84" s="1"/>
      <c r="NXN84" s="1"/>
      <c r="NXO84" s="1"/>
      <c r="NXP84" s="1"/>
      <c r="NXQ84" s="1"/>
      <c r="NXR84" s="1"/>
      <c r="NXS84" s="1"/>
      <c r="NXT84" s="1"/>
      <c r="NXU84" s="1"/>
      <c r="NXV84" s="1"/>
      <c r="NXW84" s="1"/>
      <c r="NXX84" s="1"/>
      <c r="NXY84" s="1"/>
      <c r="NXZ84" s="1"/>
      <c r="NYA84" s="1"/>
      <c r="NYB84" s="1"/>
      <c r="NYC84" s="1"/>
      <c r="NYD84" s="1"/>
      <c r="NYE84" s="1"/>
      <c r="NYF84" s="1"/>
      <c r="NYG84" s="1"/>
      <c r="NYH84" s="1"/>
      <c r="NYI84" s="1"/>
      <c r="NYJ84" s="1"/>
      <c r="NYK84" s="1"/>
      <c r="NYL84" s="1"/>
      <c r="NYM84" s="1"/>
      <c r="NYN84" s="1"/>
      <c r="NYO84" s="1"/>
      <c r="NYP84" s="1"/>
      <c r="NYQ84" s="1"/>
      <c r="NYR84" s="1"/>
      <c r="NYS84" s="1"/>
      <c r="NYT84" s="1"/>
      <c r="NYU84" s="1"/>
      <c r="NYV84" s="1"/>
      <c r="NYW84" s="1"/>
      <c r="NYX84" s="1"/>
      <c r="NYY84" s="1"/>
      <c r="NYZ84" s="1"/>
      <c r="NZA84" s="1"/>
      <c r="NZB84" s="1"/>
      <c r="NZC84" s="1"/>
      <c r="NZD84" s="1"/>
      <c r="NZE84" s="1"/>
      <c r="NZF84" s="1"/>
      <c r="NZG84" s="1"/>
      <c r="NZH84" s="1"/>
      <c r="NZI84" s="1"/>
      <c r="NZJ84" s="1"/>
      <c r="NZK84" s="1"/>
      <c r="NZL84" s="1"/>
      <c r="NZM84" s="1"/>
      <c r="NZN84" s="1"/>
      <c r="NZO84" s="1"/>
      <c r="NZP84" s="1"/>
      <c r="NZQ84" s="1"/>
      <c r="NZR84" s="1"/>
      <c r="NZS84" s="1"/>
      <c r="NZT84" s="1"/>
      <c r="NZU84" s="1"/>
      <c r="NZV84" s="1"/>
      <c r="NZW84" s="1"/>
      <c r="NZX84" s="1"/>
      <c r="NZY84" s="1"/>
      <c r="NZZ84" s="1"/>
      <c r="OAA84" s="1"/>
      <c r="OAB84" s="1"/>
      <c r="OAC84" s="1"/>
      <c r="OAD84" s="1"/>
      <c r="OAE84" s="1"/>
      <c r="OAF84" s="1"/>
      <c r="OAG84" s="1"/>
      <c r="OAH84" s="1"/>
      <c r="OAI84" s="1"/>
      <c r="OAJ84" s="1"/>
      <c r="OAK84" s="1"/>
      <c r="OAL84" s="1"/>
      <c r="OAM84" s="1"/>
      <c r="OAN84" s="1"/>
      <c r="OAO84" s="1"/>
      <c r="OAP84" s="1"/>
      <c r="OAQ84" s="1"/>
      <c r="OAR84" s="1"/>
      <c r="OAS84" s="1"/>
      <c r="OAT84" s="1"/>
      <c r="OAU84" s="1"/>
      <c r="OAV84" s="1"/>
      <c r="OAW84" s="1"/>
      <c r="OAX84" s="1"/>
      <c r="OAY84" s="1"/>
      <c r="OAZ84" s="1"/>
      <c r="OBA84" s="1"/>
      <c r="OBB84" s="1"/>
      <c r="OBC84" s="1"/>
      <c r="OBD84" s="1"/>
      <c r="OBE84" s="1"/>
      <c r="OBF84" s="1"/>
      <c r="OBG84" s="1"/>
      <c r="OBH84" s="1"/>
      <c r="OBI84" s="1"/>
      <c r="OBJ84" s="1"/>
      <c r="OBK84" s="1"/>
      <c r="OBL84" s="1"/>
      <c r="OBM84" s="1"/>
      <c r="OBN84" s="1"/>
      <c r="OBO84" s="1"/>
      <c r="OBP84" s="1"/>
      <c r="OBQ84" s="1"/>
      <c r="OBR84" s="1"/>
      <c r="OBS84" s="1"/>
      <c r="OBT84" s="1"/>
      <c r="OBU84" s="1"/>
      <c r="OBV84" s="1"/>
      <c r="OBW84" s="1"/>
      <c r="OBX84" s="1"/>
      <c r="OBY84" s="1"/>
      <c r="OBZ84" s="1"/>
      <c r="OCA84" s="1"/>
      <c r="OCB84" s="1"/>
      <c r="OCC84" s="1"/>
      <c r="OCD84" s="1"/>
      <c r="OCE84" s="1"/>
      <c r="OCF84" s="1"/>
      <c r="OCG84" s="1"/>
      <c r="OCH84" s="1"/>
      <c r="OCI84" s="1"/>
      <c r="OCJ84" s="1"/>
      <c r="OCK84" s="1"/>
      <c r="OCL84" s="1"/>
      <c r="OCM84" s="1"/>
      <c r="OCN84" s="1"/>
      <c r="OCO84" s="1"/>
      <c r="OCP84" s="1"/>
      <c r="OCQ84" s="1"/>
      <c r="OCR84" s="1"/>
      <c r="OCS84" s="1"/>
      <c r="OCT84" s="1"/>
      <c r="OCU84" s="1"/>
      <c r="OCV84" s="1"/>
      <c r="OCW84" s="1"/>
      <c r="OCX84" s="1"/>
      <c r="OCY84" s="1"/>
      <c r="OCZ84" s="1"/>
      <c r="ODA84" s="1"/>
      <c r="ODB84" s="1"/>
      <c r="ODC84" s="1"/>
      <c r="ODD84" s="1"/>
      <c r="ODE84" s="1"/>
      <c r="ODF84" s="1"/>
      <c r="ODG84" s="1"/>
      <c r="ODH84" s="1"/>
      <c r="ODI84" s="1"/>
      <c r="ODJ84" s="1"/>
      <c r="ODK84" s="1"/>
      <c r="ODL84" s="1"/>
      <c r="ODM84" s="1"/>
      <c r="ODN84" s="1"/>
      <c r="ODO84" s="1"/>
      <c r="ODP84" s="1"/>
      <c r="ODQ84" s="1"/>
      <c r="ODR84" s="1"/>
      <c r="ODS84" s="1"/>
      <c r="ODT84" s="1"/>
      <c r="ODU84" s="1"/>
      <c r="ODV84" s="1"/>
      <c r="ODW84" s="1"/>
      <c r="ODX84" s="1"/>
      <c r="ODY84" s="1"/>
      <c r="ODZ84" s="1"/>
      <c r="OEA84" s="1"/>
      <c r="OEB84" s="1"/>
      <c r="OEC84" s="1"/>
      <c r="OED84" s="1"/>
      <c r="OEE84" s="1"/>
      <c r="OEF84" s="1"/>
      <c r="OEG84" s="1"/>
      <c r="OEH84" s="1"/>
      <c r="OEI84" s="1"/>
      <c r="OEJ84" s="1"/>
      <c r="OEK84" s="1"/>
      <c r="OEL84" s="1"/>
      <c r="OEM84" s="1"/>
      <c r="OEN84" s="1"/>
      <c r="OEO84" s="1"/>
      <c r="OEP84" s="1"/>
      <c r="OEQ84" s="1"/>
      <c r="OER84" s="1"/>
      <c r="OES84" s="1"/>
      <c r="OET84" s="1"/>
      <c r="OEU84" s="1"/>
      <c r="OEV84" s="1"/>
      <c r="OEW84" s="1"/>
      <c r="OEX84" s="1"/>
      <c r="OEY84" s="1"/>
      <c r="OEZ84" s="1"/>
      <c r="OFA84" s="1"/>
      <c r="OFB84" s="1"/>
      <c r="OFC84" s="1"/>
      <c r="OFD84" s="1"/>
      <c r="OFE84" s="1"/>
      <c r="OFF84" s="1"/>
      <c r="OFG84" s="1"/>
      <c r="OFH84" s="1"/>
      <c r="OFI84" s="1"/>
      <c r="OFJ84" s="1"/>
      <c r="OFK84" s="1"/>
      <c r="OFL84" s="1"/>
      <c r="OFM84" s="1"/>
      <c r="OFN84" s="1"/>
      <c r="OFO84" s="1"/>
      <c r="OFP84" s="1"/>
      <c r="OFQ84" s="1"/>
      <c r="OFR84" s="1"/>
      <c r="OFS84" s="1"/>
      <c r="OFT84" s="1"/>
      <c r="OFU84" s="1"/>
      <c r="OFV84" s="1"/>
      <c r="OFW84" s="1"/>
      <c r="OFX84" s="1"/>
      <c r="OFY84" s="1"/>
      <c r="OFZ84" s="1"/>
      <c r="OGA84" s="1"/>
      <c r="OGB84" s="1"/>
      <c r="OGC84" s="1"/>
      <c r="OGD84" s="1"/>
      <c r="OGE84" s="1"/>
      <c r="OGF84" s="1"/>
      <c r="OGG84" s="1"/>
      <c r="OGH84" s="1"/>
      <c r="OGI84" s="1"/>
      <c r="OGJ84" s="1"/>
      <c r="OGK84" s="1"/>
      <c r="OGL84" s="1"/>
      <c r="OGM84" s="1"/>
      <c r="OGN84" s="1"/>
      <c r="OGO84" s="1"/>
      <c r="OGP84" s="1"/>
      <c r="OGQ84" s="1"/>
      <c r="OGR84" s="1"/>
      <c r="OGS84" s="1"/>
      <c r="OGT84" s="1"/>
      <c r="OGU84" s="1"/>
      <c r="OGV84" s="1"/>
      <c r="OGW84" s="1"/>
      <c r="OGX84" s="1"/>
      <c r="OGY84" s="1"/>
      <c r="OGZ84" s="1"/>
      <c r="OHA84" s="1"/>
      <c r="OHB84" s="1"/>
      <c r="OHC84" s="1"/>
      <c r="OHD84" s="1"/>
      <c r="OHE84" s="1"/>
      <c r="OHF84" s="1"/>
      <c r="OHG84" s="1"/>
      <c r="OHH84" s="1"/>
      <c r="OHI84" s="1"/>
      <c r="OHJ84" s="1"/>
      <c r="OHK84" s="1"/>
      <c r="OHL84" s="1"/>
      <c r="OHM84" s="1"/>
      <c r="OHN84" s="1"/>
      <c r="OHO84" s="1"/>
      <c r="OHP84" s="1"/>
      <c r="OHQ84" s="1"/>
      <c r="OHR84" s="1"/>
      <c r="OHS84" s="1"/>
      <c r="OHT84" s="1"/>
      <c r="OHU84" s="1"/>
      <c r="OHV84" s="1"/>
      <c r="OHW84" s="1"/>
      <c r="OHX84" s="1"/>
      <c r="OHY84" s="1"/>
      <c r="OHZ84" s="1"/>
      <c r="OIA84" s="1"/>
      <c r="OIB84" s="1"/>
      <c r="OIC84" s="1"/>
      <c r="OID84" s="1"/>
      <c r="OIE84" s="1"/>
      <c r="OIF84" s="1"/>
      <c r="OIG84" s="1"/>
      <c r="OIH84" s="1"/>
      <c r="OII84" s="1"/>
      <c r="OIJ84" s="1"/>
      <c r="OIK84" s="1"/>
      <c r="OIL84" s="1"/>
      <c r="OIM84" s="1"/>
      <c r="OIN84" s="1"/>
      <c r="OIO84" s="1"/>
      <c r="OIP84" s="1"/>
      <c r="OIQ84" s="1"/>
      <c r="OIR84" s="1"/>
      <c r="OIS84" s="1"/>
      <c r="OIT84" s="1"/>
      <c r="OIU84" s="1"/>
      <c r="OIV84" s="1"/>
      <c r="OIW84" s="1"/>
      <c r="OIX84" s="1"/>
      <c r="OIY84" s="1"/>
      <c r="OIZ84" s="1"/>
      <c r="OJA84" s="1"/>
      <c r="OJB84" s="1"/>
      <c r="OJC84" s="1"/>
      <c r="OJD84" s="1"/>
      <c r="OJE84" s="1"/>
      <c r="OJF84" s="1"/>
      <c r="OJG84" s="1"/>
      <c r="OJH84" s="1"/>
      <c r="OJI84" s="1"/>
      <c r="OJJ84" s="1"/>
      <c r="OJK84" s="1"/>
      <c r="OJL84" s="1"/>
      <c r="OJM84" s="1"/>
      <c r="OJN84" s="1"/>
      <c r="OJO84" s="1"/>
      <c r="OJP84" s="1"/>
      <c r="OJQ84" s="1"/>
      <c r="OJR84" s="1"/>
      <c r="OJS84" s="1"/>
      <c r="OJT84" s="1"/>
      <c r="OJU84" s="1"/>
      <c r="OJV84" s="1"/>
      <c r="OJW84" s="1"/>
      <c r="OJX84" s="1"/>
      <c r="OJY84" s="1"/>
      <c r="OJZ84" s="1"/>
      <c r="OKA84" s="1"/>
      <c r="OKB84" s="1"/>
      <c r="OKC84" s="1"/>
      <c r="OKD84" s="1"/>
      <c r="OKE84" s="1"/>
      <c r="OKF84" s="1"/>
      <c r="OKG84" s="1"/>
      <c r="OKH84" s="1"/>
      <c r="OKI84" s="1"/>
      <c r="OKJ84" s="1"/>
      <c r="OKK84" s="1"/>
      <c r="OKL84" s="1"/>
      <c r="OKM84" s="1"/>
      <c r="OKN84" s="1"/>
      <c r="OKO84" s="1"/>
      <c r="OKP84" s="1"/>
      <c r="OKQ84" s="1"/>
      <c r="OKR84" s="1"/>
      <c r="OKS84" s="1"/>
      <c r="OKT84" s="1"/>
      <c r="OKU84" s="1"/>
      <c r="OKV84" s="1"/>
      <c r="OKW84" s="1"/>
      <c r="OKX84" s="1"/>
      <c r="OKY84" s="1"/>
      <c r="OKZ84" s="1"/>
      <c r="OLA84" s="1"/>
      <c r="OLB84" s="1"/>
      <c r="OLC84" s="1"/>
      <c r="OLD84" s="1"/>
      <c r="OLE84" s="1"/>
      <c r="OLF84" s="1"/>
      <c r="OLG84" s="1"/>
      <c r="OLH84" s="1"/>
      <c r="OLI84" s="1"/>
      <c r="OLJ84" s="1"/>
      <c r="OLK84" s="1"/>
      <c r="OLL84" s="1"/>
      <c r="OLM84" s="1"/>
      <c r="OLN84" s="1"/>
      <c r="OLO84" s="1"/>
      <c r="OLP84" s="1"/>
      <c r="OLQ84" s="1"/>
      <c r="OLR84" s="1"/>
      <c r="OLS84" s="1"/>
      <c r="OLT84" s="1"/>
      <c r="OLU84" s="1"/>
      <c r="OLV84" s="1"/>
      <c r="OLW84" s="1"/>
      <c r="OLX84" s="1"/>
      <c r="OLY84" s="1"/>
      <c r="OLZ84" s="1"/>
      <c r="OMA84" s="1"/>
      <c r="OMB84" s="1"/>
      <c r="OMC84" s="1"/>
      <c r="OMD84" s="1"/>
      <c r="OME84" s="1"/>
      <c r="OMF84" s="1"/>
      <c r="OMG84" s="1"/>
      <c r="OMH84" s="1"/>
      <c r="OMI84" s="1"/>
      <c r="OMJ84" s="1"/>
      <c r="OMK84" s="1"/>
      <c r="OML84" s="1"/>
      <c r="OMM84" s="1"/>
      <c r="OMN84" s="1"/>
      <c r="OMO84" s="1"/>
      <c r="OMP84" s="1"/>
      <c r="OMQ84" s="1"/>
      <c r="OMR84" s="1"/>
      <c r="OMS84" s="1"/>
      <c r="OMT84" s="1"/>
      <c r="OMU84" s="1"/>
      <c r="OMV84" s="1"/>
      <c r="OMW84" s="1"/>
      <c r="OMX84" s="1"/>
      <c r="OMY84" s="1"/>
      <c r="OMZ84" s="1"/>
      <c r="ONA84" s="1"/>
      <c r="ONB84" s="1"/>
      <c r="ONC84" s="1"/>
      <c r="OND84" s="1"/>
      <c r="ONE84" s="1"/>
      <c r="ONF84" s="1"/>
      <c r="ONG84" s="1"/>
      <c r="ONH84" s="1"/>
      <c r="ONI84" s="1"/>
      <c r="ONJ84" s="1"/>
      <c r="ONK84" s="1"/>
      <c r="ONL84" s="1"/>
      <c r="ONM84" s="1"/>
      <c r="ONN84" s="1"/>
      <c r="ONO84" s="1"/>
      <c r="ONP84" s="1"/>
      <c r="ONQ84" s="1"/>
      <c r="ONR84" s="1"/>
      <c r="ONS84" s="1"/>
      <c r="ONT84" s="1"/>
      <c r="ONU84" s="1"/>
      <c r="ONV84" s="1"/>
      <c r="ONW84" s="1"/>
      <c r="ONX84" s="1"/>
      <c r="ONY84" s="1"/>
      <c r="ONZ84" s="1"/>
      <c r="OOA84" s="1"/>
      <c r="OOB84" s="1"/>
      <c r="OOC84" s="1"/>
      <c r="OOD84" s="1"/>
      <c r="OOE84" s="1"/>
      <c r="OOF84" s="1"/>
      <c r="OOG84" s="1"/>
      <c r="OOH84" s="1"/>
      <c r="OOI84" s="1"/>
      <c r="OOJ84" s="1"/>
      <c r="OOK84" s="1"/>
      <c r="OOL84" s="1"/>
      <c r="OOM84" s="1"/>
      <c r="OON84" s="1"/>
      <c r="OOO84" s="1"/>
      <c r="OOP84" s="1"/>
      <c r="OOQ84" s="1"/>
      <c r="OOR84" s="1"/>
      <c r="OOS84" s="1"/>
      <c r="OOT84" s="1"/>
      <c r="OOU84" s="1"/>
      <c r="OOV84" s="1"/>
      <c r="OOW84" s="1"/>
      <c r="OOX84" s="1"/>
      <c r="OOY84" s="1"/>
      <c r="OOZ84" s="1"/>
      <c r="OPA84" s="1"/>
      <c r="OPB84" s="1"/>
      <c r="OPC84" s="1"/>
      <c r="OPD84" s="1"/>
      <c r="OPE84" s="1"/>
      <c r="OPF84" s="1"/>
      <c r="OPG84" s="1"/>
      <c r="OPH84" s="1"/>
      <c r="OPI84" s="1"/>
      <c r="OPJ84" s="1"/>
      <c r="OPK84" s="1"/>
      <c r="OPL84" s="1"/>
      <c r="OPM84" s="1"/>
      <c r="OPN84" s="1"/>
      <c r="OPO84" s="1"/>
      <c r="OPP84" s="1"/>
      <c r="OPQ84" s="1"/>
      <c r="OPR84" s="1"/>
      <c r="OPS84" s="1"/>
      <c r="OPT84" s="1"/>
      <c r="OPU84" s="1"/>
      <c r="OPV84" s="1"/>
      <c r="OPW84" s="1"/>
      <c r="OPX84" s="1"/>
      <c r="OPY84" s="1"/>
      <c r="OPZ84" s="1"/>
      <c r="OQA84" s="1"/>
      <c r="OQB84" s="1"/>
      <c r="OQC84" s="1"/>
      <c r="OQD84" s="1"/>
      <c r="OQE84" s="1"/>
      <c r="OQF84" s="1"/>
      <c r="OQG84" s="1"/>
      <c r="OQH84" s="1"/>
      <c r="OQI84" s="1"/>
      <c r="OQJ84" s="1"/>
      <c r="OQK84" s="1"/>
      <c r="OQL84" s="1"/>
      <c r="OQM84" s="1"/>
      <c r="OQN84" s="1"/>
      <c r="OQO84" s="1"/>
      <c r="OQP84" s="1"/>
      <c r="OQQ84" s="1"/>
      <c r="OQR84" s="1"/>
      <c r="OQS84" s="1"/>
      <c r="OQT84" s="1"/>
      <c r="OQU84" s="1"/>
      <c r="OQV84" s="1"/>
      <c r="OQW84" s="1"/>
      <c r="OQX84" s="1"/>
      <c r="OQY84" s="1"/>
      <c r="OQZ84" s="1"/>
      <c r="ORA84" s="1"/>
      <c r="ORB84" s="1"/>
      <c r="ORC84" s="1"/>
      <c r="ORD84" s="1"/>
      <c r="ORE84" s="1"/>
      <c r="ORF84" s="1"/>
      <c r="ORG84" s="1"/>
      <c r="ORH84" s="1"/>
      <c r="ORI84" s="1"/>
      <c r="ORJ84" s="1"/>
      <c r="ORK84" s="1"/>
      <c r="ORL84" s="1"/>
      <c r="ORM84" s="1"/>
      <c r="ORN84" s="1"/>
      <c r="ORO84" s="1"/>
      <c r="ORP84" s="1"/>
      <c r="ORQ84" s="1"/>
      <c r="ORR84" s="1"/>
      <c r="ORS84" s="1"/>
      <c r="ORT84" s="1"/>
      <c r="ORU84" s="1"/>
      <c r="ORV84" s="1"/>
      <c r="ORW84" s="1"/>
      <c r="ORX84" s="1"/>
      <c r="ORY84" s="1"/>
      <c r="ORZ84" s="1"/>
      <c r="OSA84" s="1"/>
      <c r="OSB84" s="1"/>
      <c r="OSC84" s="1"/>
      <c r="OSD84" s="1"/>
      <c r="OSE84" s="1"/>
      <c r="OSF84" s="1"/>
      <c r="OSG84" s="1"/>
      <c r="OSH84" s="1"/>
      <c r="OSI84" s="1"/>
      <c r="OSJ84" s="1"/>
      <c r="OSK84" s="1"/>
      <c r="OSL84" s="1"/>
      <c r="OSM84" s="1"/>
      <c r="OSN84" s="1"/>
      <c r="OSO84" s="1"/>
      <c r="OSP84" s="1"/>
      <c r="OSQ84" s="1"/>
      <c r="OSR84" s="1"/>
      <c r="OSS84" s="1"/>
      <c r="OST84" s="1"/>
      <c r="OSU84" s="1"/>
      <c r="OSV84" s="1"/>
      <c r="OSW84" s="1"/>
      <c r="OSX84" s="1"/>
      <c r="OSY84" s="1"/>
      <c r="OSZ84" s="1"/>
      <c r="OTA84" s="1"/>
      <c r="OTB84" s="1"/>
      <c r="OTC84" s="1"/>
      <c r="OTD84" s="1"/>
      <c r="OTE84" s="1"/>
      <c r="OTF84" s="1"/>
      <c r="OTG84" s="1"/>
      <c r="OTH84" s="1"/>
      <c r="OTI84" s="1"/>
      <c r="OTJ84" s="1"/>
      <c r="OTK84" s="1"/>
      <c r="OTL84" s="1"/>
      <c r="OTM84" s="1"/>
      <c r="OTN84" s="1"/>
      <c r="OTO84" s="1"/>
      <c r="OTP84" s="1"/>
      <c r="OTQ84" s="1"/>
      <c r="OTR84" s="1"/>
      <c r="OTS84" s="1"/>
      <c r="OTT84" s="1"/>
      <c r="OTU84" s="1"/>
      <c r="OTV84" s="1"/>
      <c r="OTW84" s="1"/>
      <c r="OTX84" s="1"/>
      <c r="OTY84" s="1"/>
      <c r="OTZ84" s="1"/>
      <c r="OUA84" s="1"/>
      <c r="OUB84" s="1"/>
      <c r="OUC84" s="1"/>
      <c r="OUD84" s="1"/>
      <c r="OUE84" s="1"/>
      <c r="OUF84" s="1"/>
      <c r="OUG84" s="1"/>
      <c r="OUH84" s="1"/>
      <c r="OUI84" s="1"/>
      <c r="OUJ84" s="1"/>
      <c r="OUK84" s="1"/>
      <c r="OUL84" s="1"/>
      <c r="OUM84" s="1"/>
      <c r="OUN84" s="1"/>
      <c r="OUO84" s="1"/>
      <c r="OUP84" s="1"/>
      <c r="OUQ84" s="1"/>
      <c r="OUR84" s="1"/>
      <c r="OUS84" s="1"/>
      <c r="OUT84" s="1"/>
      <c r="OUU84" s="1"/>
      <c r="OUV84" s="1"/>
      <c r="OUW84" s="1"/>
      <c r="OUX84" s="1"/>
      <c r="OUY84" s="1"/>
      <c r="OUZ84" s="1"/>
      <c r="OVA84" s="1"/>
      <c r="OVB84" s="1"/>
      <c r="OVC84" s="1"/>
      <c r="OVD84" s="1"/>
      <c r="OVE84" s="1"/>
      <c r="OVF84" s="1"/>
      <c r="OVG84" s="1"/>
      <c r="OVH84" s="1"/>
      <c r="OVI84" s="1"/>
      <c r="OVJ84" s="1"/>
      <c r="OVK84" s="1"/>
      <c r="OVL84" s="1"/>
      <c r="OVM84" s="1"/>
      <c r="OVN84" s="1"/>
      <c r="OVO84" s="1"/>
      <c r="OVP84" s="1"/>
      <c r="OVQ84" s="1"/>
      <c r="OVR84" s="1"/>
      <c r="OVS84" s="1"/>
      <c r="OVT84" s="1"/>
      <c r="OVU84" s="1"/>
      <c r="OVV84" s="1"/>
      <c r="OVW84" s="1"/>
      <c r="OVX84" s="1"/>
      <c r="OVY84" s="1"/>
      <c r="OVZ84" s="1"/>
      <c r="OWA84" s="1"/>
      <c r="OWB84" s="1"/>
      <c r="OWC84" s="1"/>
      <c r="OWD84" s="1"/>
      <c r="OWE84" s="1"/>
      <c r="OWF84" s="1"/>
      <c r="OWG84" s="1"/>
      <c r="OWH84" s="1"/>
      <c r="OWI84" s="1"/>
      <c r="OWJ84" s="1"/>
      <c r="OWK84" s="1"/>
      <c r="OWL84" s="1"/>
      <c r="OWM84" s="1"/>
      <c r="OWN84" s="1"/>
      <c r="OWO84" s="1"/>
      <c r="OWP84" s="1"/>
      <c r="OWQ84" s="1"/>
      <c r="OWR84" s="1"/>
      <c r="OWS84" s="1"/>
      <c r="OWT84" s="1"/>
      <c r="OWU84" s="1"/>
      <c r="OWV84" s="1"/>
      <c r="OWW84" s="1"/>
      <c r="OWX84" s="1"/>
      <c r="OWY84" s="1"/>
      <c r="OWZ84" s="1"/>
      <c r="OXA84" s="1"/>
      <c r="OXB84" s="1"/>
      <c r="OXC84" s="1"/>
      <c r="OXD84" s="1"/>
      <c r="OXE84" s="1"/>
      <c r="OXF84" s="1"/>
      <c r="OXG84" s="1"/>
      <c r="OXH84" s="1"/>
      <c r="OXI84" s="1"/>
      <c r="OXJ84" s="1"/>
      <c r="OXK84" s="1"/>
      <c r="OXL84" s="1"/>
      <c r="OXM84" s="1"/>
      <c r="OXN84" s="1"/>
      <c r="OXO84" s="1"/>
      <c r="OXP84" s="1"/>
      <c r="OXQ84" s="1"/>
      <c r="OXR84" s="1"/>
      <c r="OXS84" s="1"/>
      <c r="OXT84" s="1"/>
      <c r="OXU84" s="1"/>
      <c r="OXV84" s="1"/>
      <c r="OXW84" s="1"/>
      <c r="OXX84" s="1"/>
      <c r="OXY84" s="1"/>
      <c r="OXZ84" s="1"/>
      <c r="OYA84" s="1"/>
      <c r="OYB84" s="1"/>
      <c r="OYC84" s="1"/>
      <c r="OYD84" s="1"/>
      <c r="OYE84" s="1"/>
      <c r="OYF84" s="1"/>
      <c r="OYG84" s="1"/>
      <c r="OYH84" s="1"/>
      <c r="OYI84" s="1"/>
      <c r="OYJ84" s="1"/>
      <c r="OYK84" s="1"/>
      <c r="OYL84" s="1"/>
      <c r="OYM84" s="1"/>
      <c r="OYN84" s="1"/>
      <c r="OYO84" s="1"/>
      <c r="OYP84" s="1"/>
      <c r="OYQ84" s="1"/>
      <c r="OYR84" s="1"/>
      <c r="OYS84" s="1"/>
      <c r="OYT84" s="1"/>
      <c r="OYU84" s="1"/>
      <c r="OYV84" s="1"/>
      <c r="OYW84" s="1"/>
      <c r="OYX84" s="1"/>
      <c r="OYY84" s="1"/>
      <c r="OYZ84" s="1"/>
      <c r="OZA84" s="1"/>
      <c r="OZB84" s="1"/>
      <c r="OZC84" s="1"/>
      <c r="OZD84" s="1"/>
      <c r="OZE84" s="1"/>
      <c r="OZF84" s="1"/>
      <c r="OZG84" s="1"/>
      <c r="OZH84" s="1"/>
      <c r="OZI84" s="1"/>
      <c r="OZJ84" s="1"/>
      <c r="OZK84" s="1"/>
      <c r="OZL84" s="1"/>
      <c r="OZM84" s="1"/>
      <c r="OZN84" s="1"/>
      <c r="OZO84" s="1"/>
      <c r="OZP84" s="1"/>
      <c r="OZQ84" s="1"/>
      <c r="OZR84" s="1"/>
      <c r="OZS84" s="1"/>
      <c r="OZT84" s="1"/>
      <c r="OZU84" s="1"/>
      <c r="OZV84" s="1"/>
      <c r="OZW84" s="1"/>
      <c r="OZX84" s="1"/>
      <c r="OZY84" s="1"/>
      <c r="OZZ84" s="1"/>
      <c r="PAA84" s="1"/>
      <c r="PAB84" s="1"/>
      <c r="PAC84" s="1"/>
      <c r="PAD84" s="1"/>
      <c r="PAE84" s="1"/>
      <c r="PAF84" s="1"/>
      <c r="PAG84" s="1"/>
      <c r="PAH84" s="1"/>
      <c r="PAI84" s="1"/>
      <c r="PAJ84" s="1"/>
      <c r="PAK84" s="1"/>
      <c r="PAL84" s="1"/>
      <c r="PAM84" s="1"/>
      <c r="PAN84" s="1"/>
      <c r="PAO84" s="1"/>
      <c r="PAP84" s="1"/>
      <c r="PAQ84" s="1"/>
      <c r="PAR84" s="1"/>
      <c r="PAS84" s="1"/>
      <c r="PAT84" s="1"/>
      <c r="PAU84" s="1"/>
      <c r="PAV84" s="1"/>
      <c r="PAW84" s="1"/>
      <c r="PAX84" s="1"/>
      <c r="PAY84" s="1"/>
      <c r="PAZ84" s="1"/>
      <c r="PBA84" s="1"/>
      <c r="PBB84" s="1"/>
      <c r="PBC84" s="1"/>
      <c r="PBD84" s="1"/>
      <c r="PBE84" s="1"/>
      <c r="PBF84" s="1"/>
      <c r="PBG84" s="1"/>
      <c r="PBH84" s="1"/>
      <c r="PBI84" s="1"/>
      <c r="PBJ84" s="1"/>
      <c r="PBK84" s="1"/>
      <c r="PBL84" s="1"/>
      <c r="PBM84" s="1"/>
      <c r="PBN84" s="1"/>
      <c r="PBO84" s="1"/>
      <c r="PBP84" s="1"/>
      <c r="PBQ84" s="1"/>
      <c r="PBR84" s="1"/>
      <c r="PBS84" s="1"/>
      <c r="PBT84" s="1"/>
      <c r="PBU84" s="1"/>
      <c r="PBV84" s="1"/>
      <c r="PBW84" s="1"/>
      <c r="PBX84" s="1"/>
      <c r="PBY84" s="1"/>
      <c r="PBZ84" s="1"/>
      <c r="PCA84" s="1"/>
      <c r="PCB84" s="1"/>
      <c r="PCC84" s="1"/>
      <c r="PCD84" s="1"/>
      <c r="PCE84" s="1"/>
      <c r="PCF84" s="1"/>
      <c r="PCG84" s="1"/>
      <c r="PCH84" s="1"/>
      <c r="PCI84" s="1"/>
      <c r="PCJ84" s="1"/>
      <c r="PCK84" s="1"/>
      <c r="PCL84" s="1"/>
      <c r="PCM84" s="1"/>
      <c r="PCN84" s="1"/>
      <c r="PCO84" s="1"/>
      <c r="PCP84" s="1"/>
      <c r="PCQ84" s="1"/>
      <c r="PCR84" s="1"/>
      <c r="PCS84" s="1"/>
      <c r="PCT84" s="1"/>
      <c r="PCU84" s="1"/>
      <c r="PCV84" s="1"/>
      <c r="PCW84" s="1"/>
      <c r="PCX84" s="1"/>
      <c r="PCY84" s="1"/>
      <c r="PCZ84" s="1"/>
      <c r="PDA84" s="1"/>
      <c r="PDB84" s="1"/>
      <c r="PDC84" s="1"/>
      <c r="PDD84" s="1"/>
      <c r="PDE84" s="1"/>
      <c r="PDF84" s="1"/>
      <c r="PDG84" s="1"/>
      <c r="PDH84" s="1"/>
      <c r="PDI84" s="1"/>
      <c r="PDJ84" s="1"/>
      <c r="PDK84" s="1"/>
      <c r="PDL84" s="1"/>
      <c r="PDM84" s="1"/>
      <c r="PDN84" s="1"/>
      <c r="PDO84" s="1"/>
      <c r="PDP84" s="1"/>
      <c r="PDQ84" s="1"/>
      <c r="PDR84" s="1"/>
      <c r="PDS84" s="1"/>
      <c r="PDT84" s="1"/>
      <c r="PDU84" s="1"/>
      <c r="PDV84" s="1"/>
      <c r="PDW84" s="1"/>
      <c r="PDX84" s="1"/>
      <c r="PDY84" s="1"/>
      <c r="PDZ84" s="1"/>
      <c r="PEA84" s="1"/>
      <c r="PEB84" s="1"/>
      <c r="PEC84" s="1"/>
      <c r="PED84" s="1"/>
      <c r="PEE84" s="1"/>
      <c r="PEF84" s="1"/>
      <c r="PEG84" s="1"/>
      <c r="PEH84" s="1"/>
      <c r="PEI84" s="1"/>
      <c r="PEJ84" s="1"/>
      <c r="PEK84" s="1"/>
      <c r="PEL84" s="1"/>
      <c r="PEM84" s="1"/>
      <c r="PEN84" s="1"/>
      <c r="PEO84" s="1"/>
      <c r="PEP84" s="1"/>
      <c r="PEQ84" s="1"/>
      <c r="PER84" s="1"/>
      <c r="PES84" s="1"/>
      <c r="PET84" s="1"/>
      <c r="PEU84" s="1"/>
      <c r="PEV84" s="1"/>
      <c r="PEW84" s="1"/>
      <c r="PEX84" s="1"/>
      <c r="PEY84" s="1"/>
      <c r="PEZ84" s="1"/>
      <c r="PFA84" s="1"/>
      <c r="PFB84" s="1"/>
      <c r="PFC84" s="1"/>
      <c r="PFD84" s="1"/>
      <c r="PFE84" s="1"/>
      <c r="PFF84" s="1"/>
      <c r="PFG84" s="1"/>
      <c r="PFH84" s="1"/>
      <c r="PFI84" s="1"/>
      <c r="PFJ84" s="1"/>
      <c r="PFK84" s="1"/>
      <c r="PFL84" s="1"/>
      <c r="PFM84" s="1"/>
      <c r="PFN84" s="1"/>
      <c r="PFO84" s="1"/>
      <c r="PFP84" s="1"/>
      <c r="PFQ84" s="1"/>
      <c r="PFR84" s="1"/>
      <c r="PFS84" s="1"/>
      <c r="PFT84" s="1"/>
      <c r="PFU84" s="1"/>
      <c r="PFV84" s="1"/>
      <c r="PFW84" s="1"/>
      <c r="PFX84" s="1"/>
      <c r="PFY84" s="1"/>
      <c r="PFZ84" s="1"/>
      <c r="PGA84" s="1"/>
      <c r="PGB84" s="1"/>
      <c r="PGC84" s="1"/>
      <c r="PGD84" s="1"/>
      <c r="PGE84" s="1"/>
      <c r="PGF84" s="1"/>
      <c r="PGG84" s="1"/>
      <c r="PGH84" s="1"/>
      <c r="PGI84" s="1"/>
      <c r="PGJ84" s="1"/>
      <c r="PGK84" s="1"/>
      <c r="PGL84" s="1"/>
      <c r="PGM84" s="1"/>
      <c r="PGN84" s="1"/>
      <c r="PGO84" s="1"/>
      <c r="PGP84" s="1"/>
      <c r="PGQ84" s="1"/>
      <c r="PGR84" s="1"/>
      <c r="PGS84" s="1"/>
      <c r="PGT84" s="1"/>
      <c r="PGU84" s="1"/>
      <c r="PGV84" s="1"/>
      <c r="PGW84" s="1"/>
      <c r="PGX84" s="1"/>
      <c r="PGY84" s="1"/>
      <c r="PGZ84" s="1"/>
      <c r="PHA84" s="1"/>
      <c r="PHB84" s="1"/>
      <c r="PHC84" s="1"/>
      <c r="PHD84" s="1"/>
      <c r="PHE84" s="1"/>
      <c r="PHF84" s="1"/>
      <c r="PHG84" s="1"/>
      <c r="PHH84" s="1"/>
      <c r="PHI84" s="1"/>
      <c r="PHJ84" s="1"/>
      <c r="PHK84" s="1"/>
      <c r="PHL84" s="1"/>
      <c r="PHM84" s="1"/>
      <c r="PHN84" s="1"/>
      <c r="PHO84" s="1"/>
      <c r="PHP84" s="1"/>
      <c r="PHQ84" s="1"/>
      <c r="PHR84" s="1"/>
      <c r="PHS84" s="1"/>
      <c r="PHT84" s="1"/>
      <c r="PHU84" s="1"/>
      <c r="PHV84" s="1"/>
      <c r="PHW84" s="1"/>
      <c r="PHX84" s="1"/>
      <c r="PHY84" s="1"/>
      <c r="PHZ84" s="1"/>
      <c r="PIA84" s="1"/>
      <c r="PIB84" s="1"/>
      <c r="PIC84" s="1"/>
      <c r="PID84" s="1"/>
      <c r="PIE84" s="1"/>
      <c r="PIF84" s="1"/>
      <c r="PIG84" s="1"/>
      <c r="PIH84" s="1"/>
      <c r="PII84" s="1"/>
      <c r="PIJ84" s="1"/>
      <c r="PIK84" s="1"/>
      <c r="PIL84" s="1"/>
      <c r="PIM84" s="1"/>
      <c r="PIN84" s="1"/>
      <c r="PIO84" s="1"/>
      <c r="PIP84" s="1"/>
      <c r="PIQ84" s="1"/>
      <c r="PIR84" s="1"/>
      <c r="PIS84" s="1"/>
      <c r="PIT84" s="1"/>
      <c r="PIU84" s="1"/>
      <c r="PIV84" s="1"/>
      <c r="PIW84" s="1"/>
      <c r="PIX84" s="1"/>
      <c r="PIY84" s="1"/>
      <c r="PIZ84" s="1"/>
      <c r="PJA84" s="1"/>
      <c r="PJB84" s="1"/>
      <c r="PJC84" s="1"/>
      <c r="PJD84" s="1"/>
      <c r="PJE84" s="1"/>
      <c r="PJF84" s="1"/>
      <c r="PJG84" s="1"/>
      <c r="PJH84" s="1"/>
      <c r="PJI84" s="1"/>
      <c r="PJJ84" s="1"/>
      <c r="PJK84" s="1"/>
      <c r="PJL84" s="1"/>
      <c r="PJM84" s="1"/>
      <c r="PJN84" s="1"/>
      <c r="PJO84" s="1"/>
      <c r="PJP84" s="1"/>
      <c r="PJQ84" s="1"/>
      <c r="PJR84" s="1"/>
      <c r="PJS84" s="1"/>
      <c r="PJT84" s="1"/>
      <c r="PJU84" s="1"/>
      <c r="PJV84" s="1"/>
      <c r="PJW84" s="1"/>
      <c r="PJX84" s="1"/>
      <c r="PJY84" s="1"/>
      <c r="PJZ84" s="1"/>
      <c r="PKA84" s="1"/>
      <c r="PKB84" s="1"/>
      <c r="PKC84" s="1"/>
      <c r="PKD84" s="1"/>
      <c r="PKE84" s="1"/>
      <c r="PKF84" s="1"/>
      <c r="PKG84" s="1"/>
      <c r="PKH84" s="1"/>
      <c r="PKI84" s="1"/>
      <c r="PKJ84" s="1"/>
      <c r="PKK84" s="1"/>
      <c r="PKL84" s="1"/>
      <c r="PKM84" s="1"/>
      <c r="PKN84" s="1"/>
      <c r="PKO84" s="1"/>
      <c r="PKP84" s="1"/>
      <c r="PKQ84" s="1"/>
      <c r="PKR84" s="1"/>
      <c r="PKS84" s="1"/>
      <c r="PKT84" s="1"/>
      <c r="PKU84" s="1"/>
      <c r="PKV84" s="1"/>
      <c r="PKW84" s="1"/>
      <c r="PKX84" s="1"/>
      <c r="PKY84" s="1"/>
      <c r="PKZ84" s="1"/>
      <c r="PLA84" s="1"/>
      <c r="PLB84" s="1"/>
      <c r="PLC84" s="1"/>
      <c r="PLD84" s="1"/>
      <c r="PLE84" s="1"/>
      <c r="PLF84" s="1"/>
      <c r="PLG84" s="1"/>
      <c r="PLH84" s="1"/>
      <c r="PLI84" s="1"/>
      <c r="PLJ84" s="1"/>
      <c r="PLK84" s="1"/>
      <c r="PLL84" s="1"/>
      <c r="PLM84" s="1"/>
      <c r="PLN84" s="1"/>
      <c r="PLO84" s="1"/>
      <c r="PLP84" s="1"/>
      <c r="PLQ84" s="1"/>
      <c r="PLR84" s="1"/>
      <c r="PLS84" s="1"/>
      <c r="PLT84" s="1"/>
      <c r="PLU84" s="1"/>
      <c r="PLV84" s="1"/>
      <c r="PLW84" s="1"/>
      <c r="PLX84" s="1"/>
      <c r="PLY84" s="1"/>
      <c r="PLZ84" s="1"/>
      <c r="PMA84" s="1"/>
      <c r="PMB84" s="1"/>
      <c r="PMC84" s="1"/>
      <c r="PMD84" s="1"/>
      <c r="PME84" s="1"/>
      <c r="PMF84" s="1"/>
      <c r="PMG84" s="1"/>
      <c r="PMH84" s="1"/>
      <c r="PMI84" s="1"/>
      <c r="PMJ84" s="1"/>
      <c r="PMK84" s="1"/>
      <c r="PML84" s="1"/>
      <c r="PMM84" s="1"/>
      <c r="PMN84" s="1"/>
      <c r="PMO84" s="1"/>
      <c r="PMP84" s="1"/>
      <c r="PMQ84" s="1"/>
      <c r="PMR84" s="1"/>
      <c r="PMS84" s="1"/>
      <c r="PMT84" s="1"/>
      <c r="PMU84" s="1"/>
      <c r="PMV84" s="1"/>
      <c r="PMW84" s="1"/>
      <c r="PMX84" s="1"/>
      <c r="PMY84" s="1"/>
      <c r="PMZ84" s="1"/>
      <c r="PNA84" s="1"/>
      <c r="PNB84" s="1"/>
      <c r="PNC84" s="1"/>
      <c r="PND84" s="1"/>
      <c r="PNE84" s="1"/>
      <c r="PNF84" s="1"/>
      <c r="PNG84" s="1"/>
      <c r="PNH84" s="1"/>
      <c r="PNI84" s="1"/>
      <c r="PNJ84" s="1"/>
      <c r="PNK84" s="1"/>
      <c r="PNL84" s="1"/>
      <c r="PNM84" s="1"/>
      <c r="PNN84" s="1"/>
      <c r="PNO84" s="1"/>
      <c r="PNP84" s="1"/>
      <c r="PNQ84" s="1"/>
      <c r="PNR84" s="1"/>
      <c r="PNS84" s="1"/>
      <c r="PNT84" s="1"/>
      <c r="PNU84" s="1"/>
      <c r="PNV84" s="1"/>
      <c r="PNW84" s="1"/>
      <c r="PNX84" s="1"/>
      <c r="PNY84" s="1"/>
      <c r="PNZ84" s="1"/>
      <c r="POA84" s="1"/>
      <c r="POB84" s="1"/>
      <c r="POC84" s="1"/>
      <c r="POD84" s="1"/>
      <c r="POE84" s="1"/>
      <c r="POF84" s="1"/>
      <c r="POG84" s="1"/>
      <c r="POH84" s="1"/>
      <c r="POI84" s="1"/>
      <c r="POJ84" s="1"/>
      <c r="POK84" s="1"/>
      <c r="POL84" s="1"/>
      <c r="POM84" s="1"/>
      <c r="PON84" s="1"/>
      <c r="POO84" s="1"/>
      <c r="POP84" s="1"/>
      <c r="POQ84" s="1"/>
      <c r="POR84" s="1"/>
      <c r="POS84" s="1"/>
      <c r="POT84" s="1"/>
      <c r="POU84" s="1"/>
      <c r="POV84" s="1"/>
      <c r="POW84" s="1"/>
      <c r="POX84" s="1"/>
      <c r="POY84" s="1"/>
      <c r="POZ84" s="1"/>
      <c r="PPA84" s="1"/>
      <c r="PPB84" s="1"/>
      <c r="PPC84" s="1"/>
      <c r="PPD84" s="1"/>
      <c r="PPE84" s="1"/>
      <c r="PPF84" s="1"/>
      <c r="PPG84" s="1"/>
      <c r="PPH84" s="1"/>
      <c r="PPI84" s="1"/>
      <c r="PPJ84" s="1"/>
      <c r="PPK84" s="1"/>
      <c r="PPL84" s="1"/>
      <c r="PPM84" s="1"/>
      <c r="PPN84" s="1"/>
      <c r="PPO84" s="1"/>
      <c r="PPP84" s="1"/>
      <c r="PPQ84" s="1"/>
      <c r="PPR84" s="1"/>
      <c r="PPS84" s="1"/>
      <c r="PPT84" s="1"/>
      <c r="PPU84" s="1"/>
      <c r="PPV84" s="1"/>
      <c r="PPW84" s="1"/>
      <c r="PPX84" s="1"/>
      <c r="PPY84" s="1"/>
      <c r="PPZ84" s="1"/>
      <c r="PQA84" s="1"/>
      <c r="PQB84" s="1"/>
      <c r="PQC84" s="1"/>
      <c r="PQD84" s="1"/>
      <c r="PQE84" s="1"/>
      <c r="PQF84" s="1"/>
      <c r="PQG84" s="1"/>
      <c r="PQH84" s="1"/>
      <c r="PQI84" s="1"/>
      <c r="PQJ84" s="1"/>
      <c r="PQK84" s="1"/>
      <c r="PQL84" s="1"/>
      <c r="PQM84" s="1"/>
      <c r="PQN84" s="1"/>
      <c r="PQO84" s="1"/>
      <c r="PQP84" s="1"/>
      <c r="PQQ84" s="1"/>
      <c r="PQR84" s="1"/>
      <c r="PQS84" s="1"/>
      <c r="PQT84" s="1"/>
      <c r="PQU84" s="1"/>
      <c r="PQV84" s="1"/>
      <c r="PQW84" s="1"/>
      <c r="PQX84" s="1"/>
      <c r="PQY84" s="1"/>
      <c r="PQZ84" s="1"/>
      <c r="PRA84" s="1"/>
      <c r="PRB84" s="1"/>
      <c r="PRC84" s="1"/>
      <c r="PRD84" s="1"/>
      <c r="PRE84" s="1"/>
      <c r="PRF84" s="1"/>
      <c r="PRG84" s="1"/>
      <c r="PRH84" s="1"/>
      <c r="PRI84" s="1"/>
      <c r="PRJ84" s="1"/>
      <c r="PRK84" s="1"/>
      <c r="PRL84" s="1"/>
      <c r="PRM84" s="1"/>
      <c r="PRN84" s="1"/>
      <c r="PRO84" s="1"/>
      <c r="PRP84" s="1"/>
      <c r="PRQ84" s="1"/>
      <c r="PRR84" s="1"/>
      <c r="PRS84" s="1"/>
      <c r="PRT84" s="1"/>
      <c r="PRU84" s="1"/>
      <c r="PRV84" s="1"/>
      <c r="PRW84" s="1"/>
      <c r="PRX84" s="1"/>
      <c r="PRY84" s="1"/>
      <c r="PRZ84" s="1"/>
      <c r="PSA84" s="1"/>
      <c r="PSB84" s="1"/>
      <c r="PSC84" s="1"/>
      <c r="PSD84" s="1"/>
      <c r="PSE84" s="1"/>
      <c r="PSF84" s="1"/>
      <c r="PSG84" s="1"/>
      <c r="PSH84" s="1"/>
      <c r="PSI84" s="1"/>
      <c r="PSJ84" s="1"/>
      <c r="PSK84" s="1"/>
      <c r="PSL84" s="1"/>
      <c r="PSM84" s="1"/>
      <c r="PSN84" s="1"/>
      <c r="PSO84" s="1"/>
      <c r="PSP84" s="1"/>
      <c r="PSQ84" s="1"/>
      <c r="PSR84" s="1"/>
      <c r="PSS84" s="1"/>
      <c r="PST84" s="1"/>
      <c r="PSU84" s="1"/>
      <c r="PSV84" s="1"/>
      <c r="PSW84" s="1"/>
      <c r="PSX84" s="1"/>
      <c r="PSY84" s="1"/>
      <c r="PSZ84" s="1"/>
      <c r="PTA84" s="1"/>
      <c r="PTB84" s="1"/>
      <c r="PTC84" s="1"/>
      <c r="PTD84" s="1"/>
      <c r="PTE84" s="1"/>
      <c r="PTF84" s="1"/>
      <c r="PTG84" s="1"/>
      <c r="PTH84" s="1"/>
      <c r="PTI84" s="1"/>
      <c r="PTJ84" s="1"/>
      <c r="PTK84" s="1"/>
      <c r="PTL84" s="1"/>
      <c r="PTM84" s="1"/>
      <c r="PTN84" s="1"/>
      <c r="PTO84" s="1"/>
      <c r="PTP84" s="1"/>
      <c r="PTQ84" s="1"/>
      <c r="PTR84" s="1"/>
      <c r="PTS84" s="1"/>
      <c r="PTT84" s="1"/>
      <c r="PTU84" s="1"/>
      <c r="PTV84" s="1"/>
      <c r="PTW84" s="1"/>
      <c r="PTX84" s="1"/>
      <c r="PTY84" s="1"/>
      <c r="PTZ84" s="1"/>
      <c r="PUA84" s="1"/>
      <c r="PUB84" s="1"/>
      <c r="PUC84" s="1"/>
      <c r="PUD84" s="1"/>
      <c r="PUE84" s="1"/>
      <c r="PUF84" s="1"/>
      <c r="PUG84" s="1"/>
      <c r="PUH84" s="1"/>
      <c r="PUI84" s="1"/>
      <c r="PUJ84" s="1"/>
      <c r="PUK84" s="1"/>
      <c r="PUL84" s="1"/>
      <c r="PUM84" s="1"/>
      <c r="PUN84" s="1"/>
      <c r="PUO84" s="1"/>
      <c r="PUP84" s="1"/>
      <c r="PUQ84" s="1"/>
      <c r="PUR84" s="1"/>
      <c r="PUS84" s="1"/>
      <c r="PUT84" s="1"/>
      <c r="PUU84" s="1"/>
      <c r="PUV84" s="1"/>
      <c r="PUW84" s="1"/>
      <c r="PUX84" s="1"/>
      <c r="PUY84" s="1"/>
      <c r="PUZ84" s="1"/>
      <c r="PVA84" s="1"/>
      <c r="PVB84" s="1"/>
      <c r="PVC84" s="1"/>
      <c r="PVD84" s="1"/>
      <c r="PVE84" s="1"/>
      <c r="PVF84" s="1"/>
      <c r="PVG84" s="1"/>
      <c r="PVH84" s="1"/>
      <c r="PVI84" s="1"/>
      <c r="PVJ84" s="1"/>
      <c r="PVK84" s="1"/>
      <c r="PVL84" s="1"/>
      <c r="PVM84" s="1"/>
      <c r="PVN84" s="1"/>
      <c r="PVO84" s="1"/>
      <c r="PVP84" s="1"/>
      <c r="PVQ84" s="1"/>
      <c r="PVR84" s="1"/>
      <c r="PVS84" s="1"/>
      <c r="PVT84" s="1"/>
      <c r="PVU84" s="1"/>
      <c r="PVV84" s="1"/>
      <c r="PVW84" s="1"/>
      <c r="PVX84" s="1"/>
      <c r="PVY84" s="1"/>
      <c r="PVZ84" s="1"/>
      <c r="PWA84" s="1"/>
      <c r="PWB84" s="1"/>
      <c r="PWC84" s="1"/>
      <c r="PWD84" s="1"/>
      <c r="PWE84" s="1"/>
      <c r="PWF84" s="1"/>
      <c r="PWG84" s="1"/>
      <c r="PWH84" s="1"/>
      <c r="PWI84" s="1"/>
      <c r="PWJ84" s="1"/>
      <c r="PWK84" s="1"/>
      <c r="PWL84" s="1"/>
      <c r="PWM84" s="1"/>
      <c r="PWN84" s="1"/>
      <c r="PWO84" s="1"/>
      <c r="PWP84" s="1"/>
      <c r="PWQ84" s="1"/>
      <c r="PWR84" s="1"/>
      <c r="PWS84" s="1"/>
      <c r="PWT84" s="1"/>
      <c r="PWU84" s="1"/>
      <c r="PWV84" s="1"/>
      <c r="PWW84" s="1"/>
      <c r="PWX84" s="1"/>
      <c r="PWY84" s="1"/>
      <c r="PWZ84" s="1"/>
      <c r="PXA84" s="1"/>
      <c r="PXB84" s="1"/>
      <c r="PXC84" s="1"/>
      <c r="PXD84" s="1"/>
      <c r="PXE84" s="1"/>
      <c r="PXF84" s="1"/>
      <c r="PXG84" s="1"/>
      <c r="PXH84" s="1"/>
      <c r="PXI84" s="1"/>
      <c r="PXJ84" s="1"/>
      <c r="PXK84" s="1"/>
      <c r="PXL84" s="1"/>
      <c r="PXM84" s="1"/>
      <c r="PXN84" s="1"/>
      <c r="PXO84" s="1"/>
      <c r="PXP84" s="1"/>
      <c r="PXQ84" s="1"/>
      <c r="PXR84" s="1"/>
      <c r="PXS84" s="1"/>
      <c r="PXT84" s="1"/>
      <c r="PXU84" s="1"/>
      <c r="PXV84" s="1"/>
      <c r="PXW84" s="1"/>
      <c r="PXX84" s="1"/>
      <c r="PXY84" s="1"/>
      <c r="PXZ84" s="1"/>
      <c r="PYA84" s="1"/>
      <c r="PYB84" s="1"/>
      <c r="PYC84" s="1"/>
      <c r="PYD84" s="1"/>
      <c r="PYE84" s="1"/>
      <c r="PYF84" s="1"/>
      <c r="PYG84" s="1"/>
      <c r="PYH84" s="1"/>
      <c r="PYI84" s="1"/>
      <c r="PYJ84" s="1"/>
      <c r="PYK84" s="1"/>
      <c r="PYL84" s="1"/>
      <c r="PYM84" s="1"/>
      <c r="PYN84" s="1"/>
      <c r="PYO84" s="1"/>
      <c r="PYP84" s="1"/>
      <c r="PYQ84" s="1"/>
      <c r="PYR84" s="1"/>
      <c r="PYS84" s="1"/>
      <c r="PYT84" s="1"/>
      <c r="PYU84" s="1"/>
      <c r="PYV84" s="1"/>
      <c r="PYW84" s="1"/>
      <c r="PYX84" s="1"/>
      <c r="PYY84" s="1"/>
      <c r="PYZ84" s="1"/>
      <c r="PZA84" s="1"/>
      <c r="PZB84" s="1"/>
      <c r="PZC84" s="1"/>
      <c r="PZD84" s="1"/>
      <c r="PZE84" s="1"/>
      <c r="PZF84" s="1"/>
      <c r="PZG84" s="1"/>
      <c r="PZH84" s="1"/>
      <c r="PZI84" s="1"/>
      <c r="PZJ84" s="1"/>
      <c r="PZK84" s="1"/>
      <c r="PZL84" s="1"/>
      <c r="PZM84" s="1"/>
      <c r="PZN84" s="1"/>
      <c r="PZO84" s="1"/>
      <c r="PZP84" s="1"/>
      <c r="PZQ84" s="1"/>
      <c r="PZR84" s="1"/>
      <c r="PZS84" s="1"/>
      <c r="PZT84" s="1"/>
      <c r="PZU84" s="1"/>
      <c r="PZV84" s="1"/>
      <c r="PZW84" s="1"/>
      <c r="PZX84" s="1"/>
      <c r="PZY84" s="1"/>
      <c r="PZZ84" s="1"/>
      <c r="QAA84" s="1"/>
      <c r="QAB84" s="1"/>
      <c r="QAC84" s="1"/>
      <c r="QAD84" s="1"/>
      <c r="QAE84" s="1"/>
      <c r="QAF84" s="1"/>
      <c r="QAG84" s="1"/>
      <c r="QAH84" s="1"/>
      <c r="QAI84" s="1"/>
      <c r="QAJ84" s="1"/>
      <c r="QAK84" s="1"/>
      <c r="QAL84" s="1"/>
      <c r="QAM84" s="1"/>
      <c r="QAN84" s="1"/>
      <c r="QAO84" s="1"/>
      <c r="QAP84" s="1"/>
      <c r="QAQ84" s="1"/>
      <c r="QAR84" s="1"/>
      <c r="QAS84" s="1"/>
      <c r="QAT84" s="1"/>
      <c r="QAU84" s="1"/>
      <c r="QAV84" s="1"/>
      <c r="QAW84" s="1"/>
      <c r="QAX84" s="1"/>
      <c r="QAY84" s="1"/>
      <c r="QAZ84" s="1"/>
      <c r="QBA84" s="1"/>
      <c r="QBB84" s="1"/>
      <c r="QBC84" s="1"/>
      <c r="QBD84" s="1"/>
      <c r="QBE84" s="1"/>
      <c r="QBF84" s="1"/>
      <c r="QBG84" s="1"/>
      <c r="QBH84" s="1"/>
      <c r="QBI84" s="1"/>
      <c r="QBJ84" s="1"/>
      <c r="QBK84" s="1"/>
      <c r="QBL84" s="1"/>
      <c r="QBM84" s="1"/>
      <c r="QBN84" s="1"/>
      <c r="QBO84" s="1"/>
      <c r="QBP84" s="1"/>
      <c r="QBQ84" s="1"/>
      <c r="QBR84" s="1"/>
      <c r="QBS84" s="1"/>
      <c r="QBT84" s="1"/>
      <c r="QBU84" s="1"/>
      <c r="QBV84" s="1"/>
      <c r="QBW84" s="1"/>
      <c r="QBX84" s="1"/>
      <c r="QBY84" s="1"/>
      <c r="QBZ84" s="1"/>
      <c r="QCA84" s="1"/>
      <c r="QCB84" s="1"/>
      <c r="QCC84" s="1"/>
      <c r="QCD84" s="1"/>
      <c r="QCE84" s="1"/>
      <c r="QCF84" s="1"/>
      <c r="QCG84" s="1"/>
      <c r="QCH84" s="1"/>
      <c r="QCI84" s="1"/>
      <c r="QCJ84" s="1"/>
      <c r="QCK84" s="1"/>
      <c r="QCL84" s="1"/>
      <c r="QCM84" s="1"/>
      <c r="QCN84" s="1"/>
      <c r="QCO84" s="1"/>
      <c r="QCP84" s="1"/>
      <c r="QCQ84" s="1"/>
      <c r="QCR84" s="1"/>
      <c r="QCS84" s="1"/>
      <c r="QCT84" s="1"/>
      <c r="QCU84" s="1"/>
      <c r="QCV84" s="1"/>
      <c r="QCW84" s="1"/>
      <c r="QCX84" s="1"/>
      <c r="QCY84" s="1"/>
      <c r="QCZ84" s="1"/>
      <c r="QDA84" s="1"/>
      <c r="QDB84" s="1"/>
      <c r="QDC84" s="1"/>
      <c r="QDD84" s="1"/>
      <c r="QDE84" s="1"/>
      <c r="QDF84" s="1"/>
      <c r="QDG84" s="1"/>
      <c r="QDH84" s="1"/>
      <c r="QDI84" s="1"/>
      <c r="QDJ84" s="1"/>
      <c r="QDK84" s="1"/>
      <c r="QDL84" s="1"/>
      <c r="QDM84" s="1"/>
      <c r="QDN84" s="1"/>
      <c r="QDO84" s="1"/>
      <c r="QDP84" s="1"/>
      <c r="QDQ84" s="1"/>
      <c r="QDR84" s="1"/>
      <c r="QDS84" s="1"/>
      <c r="QDT84" s="1"/>
      <c r="QDU84" s="1"/>
      <c r="QDV84" s="1"/>
      <c r="QDW84" s="1"/>
      <c r="QDX84" s="1"/>
      <c r="QDY84" s="1"/>
      <c r="QDZ84" s="1"/>
      <c r="QEA84" s="1"/>
      <c r="QEB84" s="1"/>
      <c r="QEC84" s="1"/>
      <c r="QED84" s="1"/>
      <c r="QEE84" s="1"/>
      <c r="QEF84" s="1"/>
      <c r="QEG84" s="1"/>
      <c r="QEH84" s="1"/>
      <c r="QEI84" s="1"/>
      <c r="QEJ84" s="1"/>
      <c r="QEK84" s="1"/>
      <c r="QEL84" s="1"/>
      <c r="QEM84" s="1"/>
      <c r="QEN84" s="1"/>
      <c r="QEO84" s="1"/>
      <c r="QEP84" s="1"/>
      <c r="QEQ84" s="1"/>
      <c r="QER84" s="1"/>
      <c r="QES84" s="1"/>
      <c r="QET84" s="1"/>
      <c r="QEU84" s="1"/>
      <c r="QEV84" s="1"/>
      <c r="QEW84" s="1"/>
      <c r="QEX84" s="1"/>
      <c r="QEY84" s="1"/>
      <c r="QEZ84" s="1"/>
      <c r="QFA84" s="1"/>
      <c r="QFB84" s="1"/>
      <c r="QFC84" s="1"/>
      <c r="QFD84" s="1"/>
      <c r="QFE84" s="1"/>
      <c r="QFF84" s="1"/>
      <c r="QFG84" s="1"/>
      <c r="QFH84" s="1"/>
      <c r="QFI84" s="1"/>
      <c r="QFJ84" s="1"/>
      <c r="QFK84" s="1"/>
      <c r="QFL84" s="1"/>
      <c r="QFM84" s="1"/>
      <c r="QFN84" s="1"/>
      <c r="QFO84" s="1"/>
      <c r="QFP84" s="1"/>
      <c r="QFQ84" s="1"/>
      <c r="QFR84" s="1"/>
      <c r="QFS84" s="1"/>
      <c r="QFT84" s="1"/>
      <c r="QFU84" s="1"/>
      <c r="QFV84" s="1"/>
      <c r="QFW84" s="1"/>
      <c r="QFX84" s="1"/>
      <c r="QFY84" s="1"/>
      <c r="QFZ84" s="1"/>
      <c r="QGA84" s="1"/>
      <c r="QGB84" s="1"/>
      <c r="QGC84" s="1"/>
      <c r="QGD84" s="1"/>
      <c r="QGE84" s="1"/>
      <c r="QGF84" s="1"/>
      <c r="QGG84" s="1"/>
      <c r="QGH84" s="1"/>
      <c r="QGI84" s="1"/>
      <c r="QGJ84" s="1"/>
      <c r="QGK84" s="1"/>
      <c r="QGL84" s="1"/>
      <c r="QGM84" s="1"/>
      <c r="QGN84" s="1"/>
      <c r="QGO84" s="1"/>
      <c r="QGP84" s="1"/>
      <c r="QGQ84" s="1"/>
      <c r="QGR84" s="1"/>
      <c r="QGS84" s="1"/>
      <c r="QGT84" s="1"/>
      <c r="QGU84" s="1"/>
      <c r="QGV84" s="1"/>
      <c r="QGW84" s="1"/>
      <c r="QGX84" s="1"/>
      <c r="QGY84" s="1"/>
      <c r="QGZ84" s="1"/>
      <c r="QHA84" s="1"/>
      <c r="QHB84" s="1"/>
      <c r="QHC84" s="1"/>
      <c r="QHD84" s="1"/>
      <c r="QHE84" s="1"/>
      <c r="QHF84" s="1"/>
      <c r="QHG84" s="1"/>
      <c r="QHH84" s="1"/>
      <c r="QHI84" s="1"/>
      <c r="QHJ84" s="1"/>
      <c r="QHK84" s="1"/>
      <c r="QHL84" s="1"/>
      <c r="QHM84" s="1"/>
      <c r="QHN84" s="1"/>
      <c r="QHO84" s="1"/>
      <c r="QHP84" s="1"/>
      <c r="QHQ84" s="1"/>
      <c r="QHR84" s="1"/>
      <c r="QHS84" s="1"/>
      <c r="QHT84" s="1"/>
      <c r="QHU84" s="1"/>
      <c r="QHV84" s="1"/>
      <c r="QHW84" s="1"/>
      <c r="QHX84" s="1"/>
      <c r="QHY84" s="1"/>
      <c r="QHZ84" s="1"/>
      <c r="QIA84" s="1"/>
      <c r="QIB84" s="1"/>
      <c r="QIC84" s="1"/>
      <c r="QID84" s="1"/>
      <c r="QIE84" s="1"/>
      <c r="QIF84" s="1"/>
      <c r="QIG84" s="1"/>
      <c r="QIH84" s="1"/>
      <c r="QII84" s="1"/>
      <c r="QIJ84" s="1"/>
      <c r="QIK84" s="1"/>
      <c r="QIL84" s="1"/>
      <c r="QIM84" s="1"/>
      <c r="QIN84" s="1"/>
      <c r="QIO84" s="1"/>
      <c r="QIP84" s="1"/>
      <c r="QIQ84" s="1"/>
      <c r="QIR84" s="1"/>
      <c r="QIS84" s="1"/>
      <c r="QIT84" s="1"/>
      <c r="QIU84" s="1"/>
      <c r="QIV84" s="1"/>
      <c r="QIW84" s="1"/>
      <c r="QIX84" s="1"/>
      <c r="QIY84" s="1"/>
      <c r="QIZ84" s="1"/>
      <c r="QJA84" s="1"/>
      <c r="QJB84" s="1"/>
      <c r="QJC84" s="1"/>
      <c r="QJD84" s="1"/>
      <c r="QJE84" s="1"/>
      <c r="QJF84" s="1"/>
      <c r="QJG84" s="1"/>
      <c r="QJH84" s="1"/>
      <c r="QJI84" s="1"/>
      <c r="QJJ84" s="1"/>
      <c r="QJK84" s="1"/>
      <c r="QJL84" s="1"/>
      <c r="QJM84" s="1"/>
      <c r="QJN84" s="1"/>
      <c r="QJO84" s="1"/>
      <c r="QJP84" s="1"/>
      <c r="QJQ84" s="1"/>
      <c r="QJR84" s="1"/>
      <c r="QJS84" s="1"/>
      <c r="QJT84" s="1"/>
      <c r="QJU84" s="1"/>
      <c r="QJV84" s="1"/>
      <c r="QJW84" s="1"/>
      <c r="QJX84" s="1"/>
      <c r="QJY84" s="1"/>
      <c r="QJZ84" s="1"/>
      <c r="QKA84" s="1"/>
      <c r="QKB84" s="1"/>
      <c r="QKC84" s="1"/>
      <c r="QKD84" s="1"/>
      <c r="QKE84" s="1"/>
      <c r="QKF84" s="1"/>
      <c r="QKG84" s="1"/>
      <c r="QKH84" s="1"/>
      <c r="QKI84" s="1"/>
      <c r="QKJ84" s="1"/>
      <c r="QKK84" s="1"/>
      <c r="QKL84" s="1"/>
      <c r="QKM84" s="1"/>
      <c r="QKN84" s="1"/>
      <c r="QKO84" s="1"/>
      <c r="QKP84" s="1"/>
      <c r="QKQ84" s="1"/>
      <c r="QKR84" s="1"/>
      <c r="QKS84" s="1"/>
      <c r="QKT84" s="1"/>
      <c r="QKU84" s="1"/>
      <c r="QKV84" s="1"/>
      <c r="QKW84" s="1"/>
      <c r="QKX84" s="1"/>
      <c r="QKY84" s="1"/>
      <c r="QKZ84" s="1"/>
      <c r="QLA84" s="1"/>
      <c r="QLB84" s="1"/>
      <c r="QLC84" s="1"/>
      <c r="QLD84" s="1"/>
      <c r="QLE84" s="1"/>
      <c r="QLF84" s="1"/>
      <c r="QLG84" s="1"/>
      <c r="QLH84" s="1"/>
      <c r="QLI84" s="1"/>
      <c r="QLJ84" s="1"/>
      <c r="QLK84" s="1"/>
      <c r="QLL84" s="1"/>
      <c r="QLM84" s="1"/>
      <c r="QLN84" s="1"/>
      <c r="QLO84" s="1"/>
      <c r="QLP84" s="1"/>
      <c r="QLQ84" s="1"/>
      <c r="QLR84" s="1"/>
      <c r="QLS84" s="1"/>
      <c r="QLT84" s="1"/>
      <c r="QLU84" s="1"/>
      <c r="QLV84" s="1"/>
      <c r="QLW84" s="1"/>
      <c r="QLX84" s="1"/>
      <c r="QLY84" s="1"/>
      <c r="QLZ84" s="1"/>
      <c r="QMA84" s="1"/>
      <c r="QMB84" s="1"/>
      <c r="QMC84" s="1"/>
      <c r="QMD84" s="1"/>
      <c r="QME84" s="1"/>
      <c r="QMF84" s="1"/>
      <c r="QMG84" s="1"/>
      <c r="QMH84" s="1"/>
      <c r="QMI84" s="1"/>
      <c r="QMJ84" s="1"/>
      <c r="QMK84" s="1"/>
      <c r="QML84" s="1"/>
      <c r="QMM84" s="1"/>
      <c r="QMN84" s="1"/>
      <c r="QMO84" s="1"/>
      <c r="QMP84" s="1"/>
      <c r="QMQ84" s="1"/>
      <c r="QMR84" s="1"/>
      <c r="QMS84" s="1"/>
      <c r="QMT84" s="1"/>
      <c r="QMU84" s="1"/>
      <c r="QMV84" s="1"/>
      <c r="QMW84" s="1"/>
      <c r="QMX84" s="1"/>
      <c r="QMY84" s="1"/>
      <c r="QMZ84" s="1"/>
      <c r="QNA84" s="1"/>
      <c r="QNB84" s="1"/>
      <c r="QNC84" s="1"/>
      <c r="QND84" s="1"/>
      <c r="QNE84" s="1"/>
      <c r="QNF84" s="1"/>
      <c r="QNG84" s="1"/>
      <c r="QNH84" s="1"/>
      <c r="QNI84" s="1"/>
      <c r="QNJ84" s="1"/>
      <c r="QNK84" s="1"/>
      <c r="QNL84" s="1"/>
      <c r="QNM84" s="1"/>
      <c r="QNN84" s="1"/>
      <c r="QNO84" s="1"/>
      <c r="QNP84" s="1"/>
      <c r="QNQ84" s="1"/>
      <c r="QNR84" s="1"/>
      <c r="QNS84" s="1"/>
      <c r="QNT84" s="1"/>
      <c r="QNU84" s="1"/>
      <c r="QNV84" s="1"/>
      <c r="QNW84" s="1"/>
      <c r="QNX84" s="1"/>
      <c r="QNY84" s="1"/>
      <c r="QNZ84" s="1"/>
      <c r="QOA84" s="1"/>
      <c r="QOB84" s="1"/>
      <c r="QOC84" s="1"/>
      <c r="QOD84" s="1"/>
      <c r="QOE84" s="1"/>
      <c r="QOF84" s="1"/>
      <c r="QOG84" s="1"/>
      <c r="QOH84" s="1"/>
      <c r="QOI84" s="1"/>
      <c r="QOJ84" s="1"/>
      <c r="QOK84" s="1"/>
      <c r="QOL84" s="1"/>
      <c r="QOM84" s="1"/>
      <c r="QON84" s="1"/>
      <c r="QOO84" s="1"/>
      <c r="QOP84" s="1"/>
      <c r="QOQ84" s="1"/>
      <c r="QOR84" s="1"/>
      <c r="QOS84" s="1"/>
      <c r="QOT84" s="1"/>
      <c r="QOU84" s="1"/>
      <c r="QOV84" s="1"/>
      <c r="QOW84" s="1"/>
      <c r="QOX84" s="1"/>
      <c r="QOY84" s="1"/>
      <c r="QOZ84" s="1"/>
      <c r="QPA84" s="1"/>
      <c r="QPB84" s="1"/>
      <c r="QPC84" s="1"/>
      <c r="QPD84" s="1"/>
      <c r="QPE84" s="1"/>
      <c r="QPF84" s="1"/>
      <c r="QPG84" s="1"/>
      <c r="QPH84" s="1"/>
      <c r="QPI84" s="1"/>
      <c r="QPJ84" s="1"/>
      <c r="QPK84" s="1"/>
      <c r="QPL84" s="1"/>
      <c r="QPM84" s="1"/>
      <c r="QPN84" s="1"/>
      <c r="QPO84" s="1"/>
      <c r="QPP84" s="1"/>
      <c r="QPQ84" s="1"/>
      <c r="QPR84" s="1"/>
      <c r="QPS84" s="1"/>
      <c r="QPT84" s="1"/>
      <c r="QPU84" s="1"/>
      <c r="QPV84" s="1"/>
      <c r="QPW84" s="1"/>
      <c r="QPX84" s="1"/>
      <c r="QPY84" s="1"/>
      <c r="QPZ84" s="1"/>
      <c r="QQA84" s="1"/>
      <c r="QQB84" s="1"/>
      <c r="QQC84" s="1"/>
      <c r="QQD84" s="1"/>
      <c r="QQE84" s="1"/>
      <c r="QQF84" s="1"/>
      <c r="QQG84" s="1"/>
      <c r="QQH84" s="1"/>
      <c r="QQI84" s="1"/>
      <c r="QQJ84" s="1"/>
      <c r="QQK84" s="1"/>
      <c r="QQL84" s="1"/>
      <c r="QQM84" s="1"/>
      <c r="QQN84" s="1"/>
      <c r="QQO84" s="1"/>
      <c r="QQP84" s="1"/>
      <c r="QQQ84" s="1"/>
      <c r="QQR84" s="1"/>
      <c r="QQS84" s="1"/>
      <c r="QQT84" s="1"/>
      <c r="QQU84" s="1"/>
      <c r="QQV84" s="1"/>
      <c r="QQW84" s="1"/>
      <c r="QQX84" s="1"/>
      <c r="QQY84" s="1"/>
      <c r="QQZ84" s="1"/>
      <c r="QRA84" s="1"/>
      <c r="QRB84" s="1"/>
      <c r="QRC84" s="1"/>
      <c r="QRD84" s="1"/>
      <c r="QRE84" s="1"/>
      <c r="QRF84" s="1"/>
      <c r="QRG84" s="1"/>
      <c r="QRH84" s="1"/>
      <c r="QRI84" s="1"/>
      <c r="QRJ84" s="1"/>
      <c r="QRK84" s="1"/>
      <c r="QRL84" s="1"/>
      <c r="QRM84" s="1"/>
      <c r="QRN84" s="1"/>
      <c r="QRO84" s="1"/>
      <c r="QRP84" s="1"/>
      <c r="QRQ84" s="1"/>
      <c r="QRR84" s="1"/>
      <c r="QRS84" s="1"/>
      <c r="QRT84" s="1"/>
      <c r="QRU84" s="1"/>
      <c r="QRV84" s="1"/>
      <c r="QRW84" s="1"/>
      <c r="QRX84" s="1"/>
      <c r="QRY84" s="1"/>
      <c r="QRZ84" s="1"/>
      <c r="QSA84" s="1"/>
      <c r="QSB84" s="1"/>
      <c r="QSC84" s="1"/>
      <c r="QSD84" s="1"/>
      <c r="QSE84" s="1"/>
      <c r="QSF84" s="1"/>
      <c r="QSG84" s="1"/>
      <c r="QSH84" s="1"/>
      <c r="QSI84" s="1"/>
      <c r="QSJ84" s="1"/>
      <c r="QSK84" s="1"/>
      <c r="QSL84" s="1"/>
      <c r="QSM84" s="1"/>
      <c r="QSN84" s="1"/>
      <c r="QSO84" s="1"/>
      <c r="QSP84" s="1"/>
      <c r="QSQ84" s="1"/>
      <c r="QSR84" s="1"/>
      <c r="QSS84" s="1"/>
      <c r="QST84" s="1"/>
      <c r="QSU84" s="1"/>
      <c r="QSV84" s="1"/>
      <c r="QSW84" s="1"/>
      <c r="QSX84" s="1"/>
      <c r="QSY84" s="1"/>
      <c r="QSZ84" s="1"/>
      <c r="QTA84" s="1"/>
      <c r="QTB84" s="1"/>
      <c r="QTC84" s="1"/>
      <c r="QTD84" s="1"/>
      <c r="QTE84" s="1"/>
      <c r="QTF84" s="1"/>
      <c r="QTG84" s="1"/>
      <c r="QTH84" s="1"/>
      <c r="QTI84" s="1"/>
      <c r="QTJ84" s="1"/>
      <c r="QTK84" s="1"/>
      <c r="QTL84" s="1"/>
      <c r="QTM84" s="1"/>
      <c r="QTN84" s="1"/>
      <c r="QTO84" s="1"/>
      <c r="QTP84" s="1"/>
      <c r="QTQ84" s="1"/>
      <c r="QTR84" s="1"/>
      <c r="QTS84" s="1"/>
      <c r="QTT84" s="1"/>
      <c r="QTU84" s="1"/>
      <c r="QTV84" s="1"/>
      <c r="QTW84" s="1"/>
      <c r="QTX84" s="1"/>
      <c r="QTY84" s="1"/>
      <c r="QTZ84" s="1"/>
      <c r="QUA84" s="1"/>
      <c r="QUB84" s="1"/>
      <c r="QUC84" s="1"/>
      <c r="QUD84" s="1"/>
      <c r="QUE84" s="1"/>
      <c r="QUF84" s="1"/>
      <c r="QUG84" s="1"/>
      <c r="QUH84" s="1"/>
      <c r="QUI84" s="1"/>
      <c r="QUJ84" s="1"/>
      <c r="QUK84" s="1"/>
      <c r="QUL84" s="1"/>
      <c r="QUM84" s="1"/>
      <c r="QUN84" s="1"/>
      <c r="QUO84" s="1"/>
      <c r="QUP84" s="1"/>
      <c r="QUQ84" s="1"/>
      <c r="QUR84" s="1"/>
      <c r="QUS84" s="1"/>
      <c r="QUT84" s="1"/>
      <c r="QUU84" s="1"/>
      <c r="QUV84" s="1"/>
      <c r="QUW84" s="1"/>
      <c r="QUX84" s="1"/>
      <c r="QUY84" s="1"/>
      <c r="QUZ84" s="1"/>
      <c r="QVA84" s="1"/>
      <c r="QVB84" s="1"/>
      <c r="QVC84" s="1"/>
      <c r="QVD84" s="1"/>
      <c r="QVE84" s="1"/>
      <c r="QVF84" s="1"/>
      <c r="QVG84" s="1"/>
      <c r="QVH84" s="1"/>
      <c r="QVI84" s="1"/>
      <c r="QVJ84" s="1"/>
      <c r="QVK84" s="1"/>
      <c r="QVL84" s="1"/>
      <c r="QVM84" s="1"/>
      <c r="QVN84" s="1"/>
      <c r="QVO84" s="1"/>
      <c r="QVP84" s="1"/>
      <c r="QVQ84" s="1"/>
      <c r="QVR84" s="1"/>
      <c r="QVS84" s="1"/>
      <c r="QVT84" s="1"/>
      <c r="QVU84" s="1"/>
      <c r="QVV84" s="1"/>
      <c r="QVW84" s="1"/>
      <c r="QVX84" s="1"/>
      <c r="QVY84" s="1"/>
      <c r="QVZ84" s="1"/>
      <c r="QWA84" s="1"/>
      <c r="QWB84" s="1"/>
      <c r="QWC84" s="1"/>
      <c r="QWD84" s="1"/>
      <c r="QWE84" s="1"/>
      <c r="QWF84" s="1"/>
      <c r="QWG84" s="1"/>
      <c r="QWH84" s="1"/>
      <c r="QWI84" s="1"/>
      <c r="QWJ84" s="1"/>
      <c r="QWK84" s="1"/>
      <c r="QWL84" s="1"/>
      <c r="QWM84" s="1"/>
      <c r="QWN84" s="1"/>
      <c r="QWO84" s="1"/>
      <c r="QWP84" s="1"/>
      <c r="QWQ84" s="1"/>
      <c r="QWR84" s="1"/>
      <c r="QWS84" s="1"/>
      <c r="QWT84" s="1"/>
      <c r="QWU84" s="1"/>
      <c r="QWV84" s="1"/>
      <c r="QWW84" s="1"/>
      <c r="QWX84" s="1"/>
      <c r="QWY84" s="1"/>
      <c r="QWZ84" s="1"/>
      <c r="QXA84" s="1"/>
      <c r="QXB84" s="1"/>
      <c r="QXC84" s="1"/>
      <c r="QXD84" s="1"/>
      <c r="QXE84" s="1"/>
      <c r="QXF84" s="1"/>
      <c r="QXG84" s="1"/>
      <c r="QXH84" s="1"/>
      <c r="QXI84" s="1"/>
      <c r="QXJ84" s="1"/>
      <c r="QXK84" s="1"/>
      <c r="QXL84" s="1"/>
      <c r="QXM84" s="1"/>
      <c r="QXN84" s="1"/>
      <c r="QXO84" s="1"/>
      <c r="QXP84" s="1"/>
      <c r="QXQ84" s="1"/>
      <c r="QXR84" s="1"/>
      <c r="QXS84" s="1"/>
      <c r="QXT84" s="1"/>
      <c r="QXU84" s="1"/>
      <c r="QXV84" s="1"/>
      <c r="QXW84" s="1"/>
      <c r="QXX84" s="1"/>
      <c r="QXY84" s="1"/>
      <c r="QXZ84" s="1"/>
      <c r="QYA84" s="1"/>
      <c r="QYB84" s="1"/>
      <c r="QYC84" s="1"/>
      <c r="QYD84" s="1"/>
      <c r="QYE84" s="1"/>
      <c r="QYF84" s="1"/>
      <c r="QYG84" s="1"/>
      <c r="QYH84" s="1"/>
      <c r="QYI84" s="1"/>
      <c r="QYJ84" s="1"/>
      <c r="QYK84" s="1"/>
      <c r="QYL84" s="1"/>
      <c r="QYM84" s="1"/>
      <c r="QYN84" s="1"/>
      <c r="QYO84" s="1"/>
      <c r="QYP84" s="1"/>
      <c r="QYQ84" s="1"/>
      <c r="QYR84" s="1"/>
      <c r="QYS84" s="1"/>
      <c r="QYT84" s="1"/>
      <c r="QYU84" s="1"/>
      <c r="QYV84" s="1"/>
      <c r="QYW84" s="1"/>
      <c r="QYX84" s="1"/>
      <c r="QYY84" s="1"/>
      <c r="QYZ84" s="1"/>
      <c r="QZA84" s="1"/>
      <c r="QZB84" s="1"/>
      <c r="QZC84" s="1"/>
      <c r="QZD84" s="1"/>
      <c r="QZE84" s="1"/>
      <c r="QZF84" s="1"/>
      <c r="QZG84" s="1"/>
      <c r="QZH84" s="1"/>
      <c r="QZI84" s="1"/>
      <c r="QZJ84" s="1"/>
      <c r="QZK84" s="1"/>
      <c r="QZL84" s="1"/>
      <c r="QZM84" s="1"/>
      <c r="QZN84" s="1"/>
      <c r="QZO84" s="1"/>
      <c r="QZP84" s="1"/>
      <c r="QZQ84" s="1"/>
      <c r="QZR84" s="1"/>
      <c r="QZS84" s="1"/>
      <c r="QZT84" s="1"/>
      <c r="QZU84" s="1"/>
      <c r="QZV84" s="1"/>
      <c r="QZW84" s="1"/>
      <c r="QZX84" s="1"/>
      <c r="QZY84" s="1"/>
      <c r="QZZ84" s="1"/>
      <c r="RAA84" s="1"/>
      <c r="RAB84" s="1"/>
      <c r="RAC84" s="1"/>
      <c r="RAD84" s="1"/>
      <c r="RAE84" s="1"/>
      <c r="RAF84" s="1"/>
      <c r="RAG84" s="1"/>
      <c r="RAH84" s="1"/>
      <c r="RAI84" s="1"/>
      <c r="RAJ84" s="1"/>
      <c r="RAK84" s="1"/>
      <c r="RAL84" s="1"/>
      <c r="RAM84" s="1"/>
      <c r="RAN84" s="1"/>
      <c r="RAO84" s="1"/>
      <c r="RAP84" s="1"/>
      <c r="RAQ84" s="1"/>
      <c r="RAR84" s="1"/>
      <c r="RAS84" s="1"/>
      <c r="RAT84" s="1"/>
      <c r="RAU84" s="1"/>
      <c r="RAV84" s="1"/>
      <c r="RAW84" s="1"/>
      <c r="RAX84" s="1"/>
      <c r="RAY84" s="1"/>
      <c r="RAZ84" s="1"/>
      <c r="RBA84" s="1"/>
      <c r="RBB84" s="1"/>
      <c r="RBC84" s="1"/>
      <c r="RBD84" s="1"/>
      <c r="RBE84" s="1"/>
      <c r="RBF84" s="1"/>
      <c r="RBG84" s="1"/>
      <c r="RBH84" s="1"/>
      <c r="RBI84" s="1"/>
      <c r="RBJ84" s="1"/>
      <c r="RBK84" s="1"/>
      <c r="RBL84" s="1"/>
      <c r="RBM84" s="1"/>
      <c r="RBN84" s="1"/>
      <c r="RBO84" s="1"/>
      <c r="RBP84" s="1"/>
      <c r="RBQ84" s="1"/>
      <c r="RBR84" s="1"/>
      <c r="RBS84" s="1"/>
      <c r="RBT84" s="1"/>
      <c r="RBU84" s="1"/>
      <c r="RBV84" s="1"/>
      <c r="RBW84" s="1"/>
      <c r="RBX84" s="1"/>
      <c r="RBY84" s="1"/>
      <c r="RBZ84" s="1"/>
      <c r="RCA84" s="1"/>
      <c r="RCB84" s="1"/>
      <c r="RCC84" s="1"/>
      <c r="RCD84" s="1"/>
      <c r="RCE84" s="1"/>
      <c r="RCF84" s="1"/>
      <c r="RCG84" s="1"/>
      <c r="RCH84" s="1"/>
      <c r="RCI84" s="1"/>
      <c r="RCJ84" s="1"/>
      <c r="RCK84" s="1"/>
      <c r="RCL84" s="1"/>
      <c r="RCM84" s="1"/>
      <c r="RCN84" s="1"/>
      <c r="RCO84" s="1"/>
      <c r="RCP84" s="1"/>
      <c r="RCQ84" s="1"/>
      <c r="RCR84" s="1"/>
      <c r="RCS84" s="1"/>
      <c r="RCT84" s="1"/>
      <c r="RCU84" s="1"/>
      <c r="RCV84" s="1"/>
      <c r="RCW84" s="1"/>
      <c r="RCX84" s="1"/>
      <c r="RCY84" s="1"/>
      <c r="RCZ84" s="1"/>
      <c r="RDA84" s="1"/>
      <c r="RDB84" s="1"/>
      <c r="RDC84" s="1"/>
      <c r="RDD84" s="1"/>
      <c r="RDE84" s="1"/>
      <c r="RDF84" s="1"/>
      <c r="RDG84" s="1"/>
      <c r="RDH84" s="1"/>
      <c r="RDI84" s="1"/>
      <c r="RDJ84" s="1"/>
      <c r="RDK84" s="1"/>
      <c r="RDL84" s="1"/>
      <c r="RDM84" s="1"/>
      <c r="RDN84" s="1"/>
      <c r="RDO84" s="1"/>
      <c r="RDP84" s="1"/>
      <c r="RDQ84" s="1"/>
      <c r="RDR84" s="1"/>
      <c r="RDS84" s="1"/>
      <c r="RDT84" s="1"/>
      <c r="RDU84" s="1"/>
      <c r="RDV84" s="1"/>
      <c r="RDW84" s="1"/>
      <c r="RDX84" s="1"/>
      <c r="RDY84" s="1"/>
      <c r="RDZ84" s="1"/>
      <c r="REA84" s="1"/>
      <c r="REB84" s="1"/>
      <c r="REC84" s="1"/>
      <c r="RED84" s="1"/>
      <c r="REE84" s="1"/>
      <c r="REF84" s="1"/>
      <c r="REG84" s="1"/>
      <c r="REH84" s="1"/>
      <c r="REI84" s="1"/>
      <c r="REJ84" s="1"/>
      <c r="REK84" s="1"/>
      <c r="REL84" s="1"/>
      <c r="REM84" s="1"/>
      <c r="REN84" s="1"/>
      <c r="REO84" s="1"/>
      <c r="REP84" s="1"/>
      <c r="REQ84" s="1"/>
      <c r="RER84" s="1"/>
      <c r="RES84" s="1"/>
      <c r="RET84" s="1"/>
      <c r="REU84" s="1"/>
      <c r="REV84" s="1"/>
      <c r="REW84" s="1"/>
      <c r="REX84" s="1"/>
      <c r="REY84" s="1"/>
      <c r="REZ84" s="1"/>
      <c r="RFA84" s="1"/>
      <c r="RFB84" s="1"/>
      <c r="RFC84" s="1"/>
      <c r="RFD84" s="1"/>
      <c r="RFE84" s="1"/>
      <c r="RFF84" s="1"/>
      <c r="RFG84" s="1"/>
      <c r="RFH84" s="1"/>
      <c r="RFI84" s="1"/>
      <c r="RFJ84" s="1"/>
      <c r="RFK84" s="1"/>
      <c r="RFL84" s="1"/>
      <c r="RFM84" s="1"/>
      <c r="RFN84" s="1"/>
      <c r="RFO84" s="1"/>
      <c r="RFP84" s="1"/>
      <c r="RFQ84" s="1"/>
      <c r="RFR84" s="1"/>
      <c r="RFS84" s="1"/>
      <c r="RFT84" s="1"/>
      <c r="RFU84" s="1"/>
      <c r="RFV84" s="1"/>
      <c r="RFW84" s="1"/>
      <c r="RFX84" s="1"/>
      <c r="RFY84" s="1"/>
      <c r="RFZ84" s="1"/>
      <c r="RGA84" s="1"/>
      <c r="RGB84" s="1"/>
      <c r="RGC84" s="1"/>
      <c r="RGD84" s="1"/>
      <c r="RGE84" s="1"/>
      <c r="RGF84" s="1"/>
      <c r="RGG84" s="1"/>
      <c r="RGH84" s="1"/>
      <c r="RGI84" s="1"/>
      <c r="RGJ84" s="1"/>
      <c r="RGK84" s="1"/>
      <c r="RGL84" s="1"/>
      <c r="RGM84" s="1"/>
      <c r="RGN84" s="1"/>
      <c r="RGO84" s="1"/>
      <c r="RGP84" s="1"/>
      <c r="RGQ84" s="1"/>
      <c r="RGR84" s="1"/>
      <c r="RGS84" s="1"/>
      <c r="RGT84" s="1"/>
      <c r="RGU84" s="1"/>
      <c r="RGV84" s="1"/>
      <c r="RGW84" s="1"/>
      <c r="RGX84" s="1"/>
      <c r="RGY84" s="1"/>
      <c r="RGZ84" s="1"/>
      <c r="RHA84" s="1"/>
      <c r="RHB84" s="1"/>
      <c r="RHC84" s="1"/>
      <c r="RHD84" s="1"/>
      <c r="RHE84" s="1"/>
      <c r="RHF84" s="1"/>
      <c r="RHG84" s="1"/>
      <c r="RHH84" s="1"/>
      <c r="RHI84" s="1"/>
      <c r="RHJ84" s="1"/>
      <c r="RHK84" s="1"/>
      <c r="RHL84" s="1"/>
      <c r="RHM84" s="1"/>
      <c r="RHN84" s="1"/>
      <c r="RHO84" s="1"/>
      <c r="RHP84" s="1"/>
      <c r="RHQ84" s="1"/>
      <c r="RHR84" s="1"/>
      <c r="RHS84" s="1"/>
      <c r="RHT84" s="1"/>
      <c r="RHU84" s="1"/>
      <c r="RHV84" s="1"/>
      <c r="RHW84" s="1"/>
      <c r="RHX84" s="1"/>
      <c r="RHY84" s="1"/>
      <c r="RHZ84" s="1"/>
      <c r="RIA84" s="1"/>
      <c r="RIB84" s="1"/>
      <c r="RIC84" s="1"/>
      <c r="RID84" s="1"/>
      <c r="RIE84" s="1"/>
      <c r="RIF84" s="1"/>
      <c r="RIG84" s="1"/>
      <c r="RIH84" s="1"/>
      <c r="RII84" s="1"/>
      <c r="RIJ84" s="1"/>
      <c r="RIK84" s="1"/>
      <c r="RIL84" s="1"/>
      <c r="RIM84" s="1"/>
      <c r="RIN84" s="1"/>
      <c r="RIO84" s="1"/>
      <c r="RIP84" s="1"/>
      <c r="RIQ84" s="1"/>
      <c r="RIR84" s="1"/>
      <c r="RIS84" s="1"/>
      <c r="RIT84" s="1"/>
      <c r="RIU84" s="1"/>
      <c r="RIV84" s="1"/>
      <c r="RIW84" s="1"/>
      <c r="RIX84" s="1"/>
      <c r="RIY84" s="1"/>
      <c r="RIZ84" s="1"/>
      <c r="RJA84" s="1"/>
      <c r="RJB84" s="1"/>
      <c r="RJC84" s="1"/>
      <c r="RJD84" s="1"/>
      <c r="RJE84" s="1"/>
      <c r="RJF84" s="1"/>
      <c r="RJG84" s="1"/>
      <c r="RJH84" s="1"/>
      <c r="RJI84" s="1"/>
      <c r="RJJ84" s="1"/>
      <c r="RJK84" s="1"/>
      <c r="RJL84" s="1"/>
      <c r="RJM84" s="1"/>
      <c r="RJN84" s="1"/>
      <c r="RJO84" s="1"/>
      <c r="RJP84" s="1"/>
      <c r="RJQ84" s="1"/>
      <c r="RJR84" s="1"/>
      <c r="RJS84" s="1"/>
      <c r="RJT84" s="1"/>
      <c r="RJU84" s="1"/>
      <c r="RJV84" s="1"/>
      <c r="RJW84" s="1"/>
      <c r="RJX84" s="1"/>
      <c r="RJY84" s="1"/>
      <c r="RJZ84" s="1"/>
      <c r="RKA84" s="1"/>
      <c r="RKB84" s="1"/>
      <c r="RKC84" s="1"/>
      <c r="RKD84" s="1"/>
      <c r="RKE84" s="1"/>
      <c r="RKF84" s="1"/>
      <c r="RKG84" s="1"/>
      <c r="RKH84" s="1"/>
      <c r="RKI84" s="1"/>
      <c r="RKJ84" s="1"/>
      <c r="RKK84" s="1"/>
      <c r="RKL84" s="1"/>
      <c r="RKM84" s="1"/>
      <c r="RKN84" s="1"/>
      <c r="RKO84" s="1"/>
      <c r="RKP84" s="1"/>
      <c r="RKQ84" s="1"/>
      <c r="RKR84" s="1"/>
      <c r="RKS84" s="1"/>
      <c r="RKT84" s="1"/>
      <c r="RKU84" s="1"/>
      <c r="RKV84" s="1"/>
      <c r="RKW84" s="1"/>
      <c r="RKX84" s="1"/>
      <c r="RKY84" s="1"/>
      <c r="RKZ84" s="1"/>
      <c r="RLA84" s="1"/>
      <c r="RLB84" s="1"/>
      <c r="RLC84" s="1"/>
      <c r="RLD84" s="1"/>
      <c r="RLE84" s="1"/>
      <c r="RLF84" s="1"/>
      <c r="RLG84" s="1"/>
      <c r="RLH84" s="1"/>
      <c r="RLI84" s="1"/>
      <c r="RLJ84" s="1"/>
      <c r="RLK84" s="1"/>
      <c r="RLL84" s="1"/>
      <c r="RLM84" s="1"/>
      <c r="RLN84" s="1"/>
      <c r="RLO84" s="1"/>
      <c r="RLP84" s="1"/>
      <c r="RLQ84" s="1"/>
      <c r="RLR84" s="1"/>
      <c r="RLS84" s="1"/>
      <c r="RLT84" s="1"/>
      <c r="RLU84" s="1"/>
      <c r="RLV84" s="1"/>
      <c r="RLW84" s="1"/>
      <c r="RLX84" s="1"/>
      <c r="RLY84" s="1"/>
      <c r="RLZ84" s="1"/>
      <c r="RMA84" s="1"/>
      <c r="RMB84" s="1"/>
      <c r="RMC84" s="1"/>
      <c r="RMD84" s="1"/>
      <c r="RME84" s="1"/>
      <c r="RMF84" s="1"/>
      <c r="RMG84" s="1"/>
      <c r="RMH84" s="1"/>
      <c r="RMI84" s="1"/>
      <c r="RMJ84" s="1"/>
      <c r="RMK84" s="1"/>
      <c r="RML84" s="1"/>
      <c r="RMM84" s="1"/>
      <c r="RMN84" s="1"/>
      <c r="RMO84" s="1"/>
      <c r="RMP84" s="1"/>
      <c r="RMQ84" s="1"/>
      <c r="RMR84" s="1"/>
      <c r="RMS84" s="1"/>
      <c r="RMT84" s="1"/>
      <c r="RMU84" s="1"/>
      <c r="RMV84" s="1"/>
      <c r="RMW84" s="1"/>
      <c r="RMX84" s="1"/>
      <c r="RMY84" s="1"/>
      <c r="RMZ84" s="1"/>
      <c r="RNA84" s="1"/>
      <c r="RNB84" s="1"/>
      <c r="RNC84" s="1"/>
      <c r="RND84" s="1"/>
      <c r="RNE84" s="1"/>
      <c r="RNF84" s="1"/>
      <c r="RNG84" s="1"/>
      <c r="RNH84" s="1"/>
      <c r="RNI84" s="1"/>
      <c r="RNJ84" s="1"/>
      <c r="RNK84" s="1"/>
      <c r="RNL84" s="1"/>
      <c r="RNM84" s="1"/>
      <c r="RNN84" s="1"/>
      <c r="RNO84" s="1"/>
      <c r="RNP84" s="1"/>
      <c r="RNQ84" s="1"/>
      <c r="RNR84" s="1"/>
      <c r="RNS84" s="1"/>
      <c r="RNT84" s="1"/>
      <c r="RNU84" s="1"/>
      <c r="RNV84" s="1"/>
      <c r="RNW84" s="1"/>
      <c r="RNX84" s="1"/>
      <c r="RNY84" s="1"/>
      <c r="RNZ84" s="1"/>
      <c r="ROA84" s="1"/>
      <c r="ROB84" s="1"/>
      <c r="ROC84" s="1"/>
      <c r="ROD84" s="1"/>
      <c r="ROE84" s="1"/>
      <c r="ROF84" s="1"/>
      <c r="ROG84" s="1"/>
      <c r="ROH84" s="1"/>
      <c r="ROI84" s="1"/>
      <c r="ROJ84" s="1"/>
      <c r="ROK84" s="1"/>
      <c r="ROL84" s="1"/>
      <c r="ROM84" s="1"/>
      <c r="RON84" s="1"/>
      <c r="ROO84" s="1"/>
      <c r="ROP84" s="1"/>
      <c r="ROQ84" s="1"/>
      <c r="ROR84" s="1"/>
      <c r="ROS84" s="1"/>
      <c r="ROT84" s="1"/>
      <c r="ROU84" s="1"/>
      <c r="ROV84" s="1"/>
      <c r="ROW84" s="1"/>
      <c r="ROX84" s="1"/>
      <c r="ROY84" s="1"/>
      <c r="ROZ84" s="1"/>
      <c r="RPA84" s="1"/>
      <c r="RPB84" s="1"/>
      <c r="RPC84" s="1"/>
      <c r="RPD84" s="1"/>
      <c r="RPE84" s="1"/>
      <c r="RPF84" s="1"/>
      <c r="RPG84" s="1"/>
      <c r="RPH84" s="1"/>
      <c r="RPI84" s="1"/>
      <c r="RPJ84" s="1"/>
      <c r="RPK84" s="1"/>
      <c r="RPL84" s="1"/>
      <c r="RPM84" s="1"/>
      <c r="RPN84" s="1"/>
      <c r="RPO84" s="1"/>
      <c r="RPP84" s="1"/>
      <c r="RPQ84" s="1"/>
      <c r="RPR84" s="1"/>
      <c r="RPS84" s="1"/>
      <c r="RPT84" s="1"/>
      <c r="RPU84" s="1"/>
      <c r="RPV84" s="1"/>
      <c r="RPW84" s="1"/>
      <c r="RPX84" s="1"/>
      <c r="RPY84" s="1"/>
      <c r="RPZ84" s="1"/>
      <c r="RQA84" s="1"/>
      <c r="RQB84" s="1"/>
      <c r="RQC84" s="1"/>
      <c r="RQD84" s="1"/>
      <c r="RQE84" s="1"/>
      <c r="RQF84" s="1"/>
      <c r="RQG84" s="1"/>
      <c r="RQH84" s="1"/>
      <c r="RQI84" s="1"/>
      <c r="RQJ84" s="1"/>
      <c r="RQK84" s="1"/>
      <c r="RQL84" s="1"/>
      <c r="RQM84" s="1"/>
      <c r="RQN84" s="1"/>
      <c r="RQO84" s="1"/>
      <c r="RQP84" s="1"/>
      <c r="RQQ84" s="1"/>
      <c r="RQR84" s="1"/>
      <c r="RQS84" s="1"/>
      <c r="RQT84" s="1"/>
      <c r="RQU84" s="1"/>
      <c r="RQV84" s="1"/>
      <c r="RQW84" s="1"/>
      <c r="RQX84" s="1"/>
      <c r="RQY84" s="1"/>
      <c r="RQZ84" s="1"/>
      <c r="RRA84" s="1"/>
      <c r="RRB84" s="1"/>
      <c r="RRC84" s="1"/>
      <c r="RRD84" s="1"/>
      <c r="RRE84" s="1"/>
      <c r="RRF84" s="1"/>
      <c r="RRG84" s="1"/>
      <c r="RRH84" s="1"/>
      <c r="RRI84" s="1"/>
      <c r="RRJ84" s="1"/>
      <c r="RRK84" s="1"/>
      <c r="RRL84" s="1"/>
      <c r="RRM84" s="1"/>
      <c r="RRN84" s="1"/>
      <c r="RRO84" s="1"/>
      <c r="RRP84" s="1"/>
      <c r="RRQ84" s="1"/>
      <c r="RRR84" s="1"/>
      <c r="RRS84" s="1"/>
      <c r="RRT84" s="1"/>
      <c r="RRU84" s="1"/>
      <c r="RRV84" s="1"/>
      <c r="RRW84" s="1"/>
      <c r="RRX84" s="1"/>
      <c r="RRY84" s="1"/>
      <c r="RRZ84" s="1"/>
      <c r="RSA84" s="1"/>
      <c r="RSB84" s="1"/>
      <c r="RSC84" s="1"/>
      <c r="RSD84" s="1"/>
      <c r="RSE84" s="1"/>
      <c r="RSF84" s="1"/>
      <c r="RSG84" s="1"/>
      <c r="RSH84" s="1"/>
      <c r="RSI84" s="1"/>
      <c r="RSJ84" s="1"/>
      <c r="RSK84" s="1"/>
      <c r="RSL84" s="1"/>
      <c r="RSM84" s="1"/>
      <c r="RSN84" s="1"/>
      <c r="RSO84" s="1"/>
      <c r="RSP84" s="1"/>
      <c r="RSQ84" s="1"/>
      <c r="RSR84" s="1"/>
      <c r="RSS84" s="1"/>
      <c r="RST84" s="1"/>
      <c r="RSU84" s="1"/>
      <c r="RSV84" s="1"/>
      <c r="RSW84" s="1"/>
      <c r="RSX84" s="1"/>
      <c r="RSY84" s="1"/>
      <c r="RSZ84" s="1"/>
      <c r="RTA84" s="1"/>
      <c r="RTB84" s="1"/>
      <c r="RTC84" s="1"/>
      <c r="RTD84" s="1"/>
      <c r="RTE84" s="1"/>
      <c r="RTF84" s="1"/>
      <c r="RTG84" s="1"/>
      <c r="RTH84" s="1"/>
      <c r="RTI84" s="1"/>
      <c r="RTJ84" s="1"/>
      <c r="RTK84" s="1"/>
      <c r="RTL84" s="1"/>
      <c r="RTM84" s="1"/>
      <c r="RTN84" s="1"/>
      <c r="RTO84" s="1"/>
      <c r="RTP84" s="1"/>
      <c r="RTQ84" s="1"/>
      <c r="RTR84" s="1"/>
      <c r="RTS84" s="1"/>
      <c r="RTT84" s="1"/>
      <c r="RTU84" s="1"/>
      <c r="RTV84" s="1"/>
      <c r="RTW84" s="1"/>
      <c r="RTX84" s="1"/>
      <c r="RTY84" s="1"/>
      <c r="RTZ84" s="1"/>
      <c r="RUA84" s="1"/>
      <c r="RUB84" s="1"/>
      <c r="RUC84" s="1"/>
      <c r="RUD84" s="1"/>
      <c r="RUE84" s="1"/>
      <c r="RUF84" s="1"/>
      <c r="RUG84" s="1"/>
      <c r="RUH84" s="1"/>
      <c r="RUI84" s="1"/>
      <c r="RUJ84" s="1"/>
      <c r="RUK84" s="1"/>
      <c r="RUL84" s="1"/>
      <c r="RUM84" s="1"/>
      <c r="RUN84" s="1"/>
      <c r="RUO84" s="1"/>
      <c r="RUP84" s="1"/>
      <c r="RUQ84" s="1"/>
      <c r="RUR84" s="1"/>
      <c r="RUS84" s="1"/>
      <c r="RUT84" s="1"/>
      <c r="RUU84" s="1"/>
      <c r="RUV84" s="1"/>
      <c r="RUW84" s="1"/>
      <c r="RUX84" s="1"/>
      <c r="RUY84" s="1"/>
      <c r="RUZ84" s="1"/>
      <c r="RVA84" s="1"/>
      <c r="RVB84" s="1"/>
      <c r="RVC84" s="1"/>
      <c r="RVD84" s="1"/>
      <c r="RVE84" s="1"/>
      <c r="RVF84" s="1"/>
      <c r="RVG84" s="1"/>
      <c r="RVH84" s="1"/>
      <c r="RVI84" s="1"/>
      <c r="RVJ84" s="1"/>
      <c r="RVK84" s="1"/>
      <c r="RVL84" s="1"/>
      <c r="RVM84" s="1"/>
      <c r="RVN84" s="1"/>
      <c r="RVO84" s="1"/>
      <c r="RVP84" s="1"/>
      <c r="RVQ84" s="1"/>
      <c r="RVR84" s="1"/>
      <c r="RVS84" s="1"/>
      <c r="RVT84" s="1"/>
      <c r="RVU84" s="1"/>
      <c r="RVV84" s="1"/>
      <c r="RVW84" s="1"/>
      <c r="RVX84" s="1"/>
      <c r="RVY84" s="1"/>
      <c r="RVZ84" s="1"/>
      <c r="RWA84" s="1"/>
      <c r="RWB84" s="1"/>
      <c r="RWC84" s="1"/>
      <c r="RWD84" s="1"/>
      <c r="RWE84" s="1"/>
      <c r="RWF84" s="1"/>
      <c r="RWG84" s="1"/>
      <c r="RWH84" s="1"/>
      <c r="RWI84" s="1"/>
      <c r="RWJ84" s="1"/>
      <c r="RWK84" s="1"/>
      <c r="RWL84" s="1"/>
      <c r="RWM84" s="1"/>
      <c r="RWN84" s="1"/>
      <c r="RWO84" s="1"/>
      <c r="RWP84" s="1"/>
      <c r="RWQ84" s="1"/>
      <c r="RWR84" s="1"/>
      <c r="RWS84" s="1"/>
      <c r="RWT84" s="1"/>
      <c r="RWU84" s="1"/>
      <c r="RWV84" s="1"/>
      <c r="RWW84" s="1"/>
      <c r="RWX84" s="1"/>
      <c r="RWY84" s="1"/>
      <c r="RWZ84" s="1"/>
      <c r="RXA84" s="1"/>
      <c r="RXB84" s="1"/>
      <c r="RXC84" s="1"/>
      <c r="RXD84" s="1"/>
      <c r="RXE84" s="1"/>
      <c r="RXF84" s="1"/>
      <c r="RXG84" s="1"/>
      <c r="RXH84" s="1"/>
      <c r="RXI84" s="1"/>
      <c r="RXJ84" s="1"/>
      <c r="RXK84" s="1"/>
      <c r="RXL84" s="1"/>
      <c r="RXM84" s="1"/>
      <c r="RXN84" s="1"/>
      <c r="RXO84" s="1"/>
      <c r="RXP84" s="1"/>
      <c r="RXQ84" s="1"/>
      <c r="RXR84" s="1"/>
      <c r="RXS84" s="1"/>
      <c r="RXT84" s="1"/>
      <c r="RXU84" s="1"/>
      <c r="RXV84" s="1"/>
      <c r="RXW84" s="1"/>
      <c r="RXX84" s="1"/>
      <c r="RXY84" s="1"/>
      <c r="RXZ84" s="1"/>
      <c r="RYA84" s="1"/>
      <c r="RYB84" s="1"/>
      <c r="RYC84" s="1"/>
      <c r="RYD84" s="1"/>
      <c r="RYE84" s="1"/>
      <c r="RYF84" s="1"/>
      <c r="RYG84" s="1"/>
      <c r="RYH84" s="1"/>
      <c r="RYI84" s="1"/>
      <c r="RYJ84" s="1"/>
      <c r="RYK84" s="1"/>
      <c r="RYL84" s="1"/>
      <c r="RYM84" s="1"/>
      <c r="RYN84" s="1"/>
      <c r="RYO84" s="1"/>
      <c r="RYP84" s="1"/>
      <c r="RYQ84" s="1"/>
      <c r="RYR84" s="1"/>
      <c r="RYS84" s="1"/>
      <c r="RYT84" s="1"/>
      <c r="RYU84" s="1"/>
      <c r="RYV84" s="1"/>
      <c r="RYW84" s="1"/>
      <c r="RYX84" s="1"/>
      <c r="RYY84" s="1"/>
      <c r="RYZ84" s="1"/>
      <c r="RZA84" s="1"/>
      <c r="RZB84" s="1"/>
      <c r="RZC84" s="1"/>
      <c r="RZD84" s="1"/>
      <c r="RZE84" s="1"/>
      <c r="RZF84" s="1"/>
      <c r="RZG84" s="1"/>
      <c r="RZH84" s="1"/>
      <c r="RZI84" s="1"/>
      <c r="RZJ84" s="1"/>
      <c r="RZK84" s="1"/>
      <c r="RZL84" s="1"/>
      <c r="RZM84" s="1"/>
      <c r="RZN84" s="1"/>
      <c r="RZO84" s="1"/>
      <c r="RZP84" s="1"/>
      <c r="RZQ84" s="1"/>
      <c r="RZR84" s="1"/>
      <c r="RZS84" s="1"/>
      <c r="RZT84" s="1"/>
      <c r="RZU84" s="1"/>
      <c r="RZV84" s="1"/>
      <c r="RZW84" s="1"/>
      <c r="RZX84" s="1"/>
      <c r="RZY84" s="1"/>
      <c r="RZZ84" s="1"/>
      <c r="SAA84" s="1"/>
      <c r="SAB84" s="1"/>
      <c r="SAC84" s="1"/>
      <c r="SAD84" s="1"/>
      <c r="SAE84" s="1"/>
      <c r="SAF84" s="1"/>
      <c r="SAG84" s="1"/>
      <c r="SAH84" s="1"/>
      <c r="SAI84" s="1"/>
      <c r="SAJ84" s="1"/>
      <c r="SAK84" s="1"/>
      <c r="SAL84" s="1"/>
      <c r="SAM84" s="1"/>
      <c r="SAN84" s="1"/>
      <c r="SAO84" s="1"/>
      <c r="SAP84" s="1"/>
      <c r="SAQ84" s="1"/>
      <c r="SAR84" s="1"/>
      <c r="SAS84" s="1"/>
      <c r="SAT84" s="1"/>
      <c r="SAU84" s="1"/>
      <c r="SAV84" s="1"/>
      <c r="SAW84" s="1"/>
      <c r="SAX84" s="1"/>
      <c r="SAY84" s="1"/>
      <c r="SAZ84" s="1"/>
      <c r="SBA84" s="1"/>
      <c r="SBB84" s="1"/>
      <c r="SBC84" s="1"/>
      <c r="SBD84" s="1"/>
      <c r="SBE84" s="1"/>
      <c r="SBF84" s="1"/>
      <c r="SBG84" s="1"/>
      <c r="SBH84" s="1"/>
      <c r="SBI84" s="1"/>
      <c r="SBJ84" s="1"/>
      <c r="SBK84" s="1"/>
      <c r="SBL84" s="1"/>
      <c r="SBM84" s="1"/>
      <c r="SBN84" s="1"/>
      <c r="SBO84" s="1"/>
      <c r="SBP84" s="1"/>
      <c r="SBQ84" s="1"/>
      <c r="SBR84" s="1"/>
      <c r="SBS84" s="1"/>
      <c r="SBT84" s="1"/>
      <c r="SBU84" s="1"/>
      <c r="SBV84" s="1"/>
      <c r="SBW84" s="1"/>
      <c r="SBX84" s="1"/>
      <c r="SBY84" s="1"/>
      <c r="SBZ84" s="1"/>
      <c r="SCA84" s="1"/>
      <c r="SCB84" s="1"/>
      <c r="SCC84" s="1"/>
      <c r="SCD84" s="1"/>
      <c r="SCE84" s="1"/>
      <c r="SCF84" s="1"/>
      <c r="SCG84" s="1"/>
      <c r="SCH84" s="1"/>
      <c r="SCI84" s="1"/>
      <c r="SCJ84" s="1"/>
      <c r="SCK84" s="1"/>
      <c r="SCL84" s="1"/>
      <c r="SCM84" s="1"/>
      <c r="SCN84" s="1"/>
      <c r="SCO84" s="1"/>
      <c r="SCP84" s="1"/>
      <c r="SCQ84" s="1"/>
      <c r="SCR84" s="1"/>
      <c r="SCS84" s="1"/>
      <c r="SCT84" s="1"/>
      <c r="SCU84" s="1"/>
      <c r="SCV84" s="1"/>
      <c r="SCW84" s="1"/>
      <c r="SCX84" s="1"/>
      <c r="SCY84" s="1"/>
      <c r="SCZ84" s="1"/>
      <c r="SDA84" s="1"/>
      <c r="SDB84" s="1"/>
      <c r="SDC84" s="1"/>
      <c r="SDD84" s="1"/>
      <c r="SDE84" s="1"/>
      <c r="SDF84" s="1"/>
      <c r="SDG84" s="1"/>
      <c r="SDH84" s="1"/>
      <c r="SDI84" s="1"/>
      <c r="SDJ84" s="1"/>
      <c r="SDK84" s="1"/>
      <c r="SDL84" s="1"/>
      <c r="SDM84" s="1"/>
      <c r="SDN84" s="1"/>
      <c r="SDO84" s="1"/>
      <c r="SDP84" s="1"/>
      <c r="SDQ84" s="1"/>
      <c r="SDR84" s="1"/>
      <c r="SDS84" s="1"/>
      <c r="SDT84" s="1"/>
      <c r="SDU84" s="1"/>
      <c r="SDV84" s="1"/>
      <c r="SDW84" s="1"/>
      <c r="SDX84" s="1"/>
      <c r="SDY84" s="1"/>
      <c r="SDZ84" s="1"/>
      <c r="SEA84" s="1"/>
      <c r="SEB84" s="1"/>
      <c r="SEC84" s="1"/>
      <c r="SED84" s="1"/>
      <c r="SEE84" s="1"/>
      <c r="SEF84" s="1"/>
      <c r="SEG84" s="1"/>
      <c r="SEH84" s="1"/>
      <c r="SEI84" s="1"/>
      <c r="SEJ84" s="1"/>
      <c r="SEK84" s="1"/>
      <c r="SEL84" s="1"/>
      <c r="SEM84" s="1"/>
      <c r="SEN84" s="1"/>
      <c r="SEO84" s="1"/>
      <c r="SEP84" s="1"/>
      <c r="SEQ84" s="1"/>
      <c r="SER84" s="1"/>
      <c r="SES84" s="1"/>
      <c r="SET84" s="1"/>
      <c r="SEU84" s="1"/>
      <c r="SEV84" s="1"/>
      <c r="SEW84" s="1"/>
      <c r="SEX84" s="1"/>
      <c r="SEY84" s="1"/>
      <c r="SEZ84" s="1"/>
      <c r="SFA84" s="1"/>
      <c r="SFB84" s="1"/>
      <c r="SFC84" s="1"/>
      <c r="SFD84" s="1"/>
      <c r="SFE84" s="1"/>
      <c r="SFF84" s="1"/>
      <c r="SFG84" s="1"/>
      <c r="SFH84" s="1"/>
      <c r="SFI84" s="1"/>
      <c r="SFJ84" s="1"/>
      <c r="SFK84" s="1"/>
      <c r="SFL84" s="1"/>
      <c r="SFM84" s="1"/>
      <c r="SFN84" s="1"/>
      <c r="SFO84" s="1"/>
      <c r="SFP84" s="1"/>
      <c r="SFQ84" s="1"/>
      <c r="SFR84" s="1"/>
      <c r="SFS84" s="1"/>
      <c r="SFT84" s="1"/>
      <c r="SFU84" s="1"/>
      <c r="SFV84" s="1"/>
      <c r="SFW84" s="1"/>
      <c r="SFX84" s="1"/>
      <c r="SFY84" s="1"/>
      <c r="SFZ84" s="1"/>
      <c r="SGA84" s="1"/>
      <c r="SGB84" s="1"/>
      <c r="SGC84" s="1"/>
      <c r="SGD84" s="1"/>
      <c r="SGE84" s="1"/>
      <c r="SGF84" s="1"/>
      <c r="SGG84" s="1"/>
      <c r="SGH84" s="1"/>
      <c r="SGI84" s="1"/>
      <c r="SGJ84" s="1"/>
      <c r="SGK84" s="1"/>
      <c r="SGL84" s="1"/>
      <c r="SGM84" s="1"/>
      <c r="SGN84" s="1"/>
      <c r="SGO84" s="1"/>
      <c r="SGP84" s="1"/>
      <c r="SGQ84" s="1"/>
      <c r="SGR84" s="1"/>
      <c r="SGS84" s="1"/>
      <c r="SGT84" s="1"/>
      <c r="SGU84" s="1"/>
      <c r="SGV84" s="1"/>
      <c r="SGW84" s="1"/>
      <c r="SGX84" s="1"/>
      <c r="SGY84" s="1"/>
      <c r="SGZ84" s="1"/>
      <c r="SHA84" s="1"/>
      <c r="SHB84" s="1"/>
      <c r="SHC84" s="1"/>
      <c r="SHD84" s="1"/>
      <c r="SHE84" s="1"/>
      <c r="SHF84" s="1"/>
      <c r="SHG84" s="1"/>
      <c r="SHH84" s="1"/>
      <c r="SHI84" s="1"/>
      <c r="SHJ84" s="1"/>
      <c r="SHK84" s="1"/>
      <c r="SHL84" s="1"/>
      <c r="SHM84" s="1"/>
      <c r="SHN84" s="1"/>
      <c r="SHO84" s="1"/>
      <c r="SHP84" s="1"/>
      <c r="SHQ84" s="1"/>
      <c r="SHR84" s="1"/>
      <c r="SHS84" s="1"/>
      <c r="SHT84" s="1"/>
      <c r="SHU84" s="1"/>
      <c r="SHV84" s="1"/>
      <c r="SHW84" s="1"/>
      <c r="SHX84" s="1"/>
      <c r="SHY84" s="1"/>
      <c r="SHZ84" s="1"/>
      <c r="SIA84" s="1"/>
      <c r="SIB84" s="1"/>
      <c r="SIC84" s="1"/>
      <c r="SID84" s="1"/>
      <c r="SIE84" s="1"/>
      <c r="SIF84" s="1"/>
      <c r="SIG84" s="1"/>
      <c r="SIH84" s="1"/>
      <c r="SII84" s="1"/>
      <c r="SIJ84" s="1"/>
      <c r="SIK84" s="1"/>
      <c r="SIL84" s="1"/>
      <c r="SIM84" s="1"/>
      <c r="SIN84" s="1"/>
      <c r="SIO84" s="1"/>
      <c r="SIP84" s="1"/>
      <c r="SIQ84" s="1"/>
      <c r="SIR84" s="1"/>
      <c r="SIS84" s="1"/>
      <c r="SIT84" s="1"/>
      <c r="SIU84" s="1"/>
      <c r="SIV84" s="1"/>
      <c r="SIW84" s="1"/>
      <c r="SIX84" s="1"/>
      <c r="SIY84" s="1"/>
      <c r="SIZ84" s="1"/>
      <c r="SJA84" s="1"/>
      <c r="SJB84" s="1"/>
      <c r="SJC84" s="1"/>
      <c r="SJD84" s="1"/>
      <c r="SJE84" s="1"/>
      <c r="SJF84" s="1"/>
      <c r="SJG84" s="1"/>
      <c r="SJH84" s="1"/>
      <c r="SJI84" s="1"/>
      <c r="SJJ84" s="1"/>
      <c r="SJK84" s="1"/>
      <c r="SJL84" s="1"/>
      <c r="SJM84" s="1"/>
      <c r="SJN84" s="1"/>
      <c r="SJO84" s="1"/>
      <c r="SJP84" s="1"/>
      <c r="SJQ84" s="1"/>
      <c r="SJR84" s="1"/>
      <c r="SJS84" s="1"/>
      <c r="SJT84" s="1"/>
      <c r="SJU84" s="1"/>
      <c r="SJV84" s="1"/>
      <c r="SJW84" s="1"/>
      <c r="SJX84" s="1"/>
      <c r="SJY84" s="1"/>
      <c r="SJZ84" s="1"/>
      <c r="SKA84" s="1"/>
      <c r="SKB84" s="1"/>
      <c r="SKC84" s="1"/>
      <c r="SKD84" s="1"/>
      <c r="SKE84" s="1"/>
      <c r="SKF84" s="1"/>
      <c r="SKG84" s="1"/>
      <c r="SKH84" s="1"/>
      <c r="SKI84" s="1"/>
      <c r="SKJ84" s="1"/>
      <c r="SKK84" s="1"/>
      <c r="SKL84" s="1"/>
      <c r="SKM84" s="1"/>
      <c r="SKN84" s="1"/>
      <c r="SKO84" s="1"/>
      <c r="SKP84" s="1"/>
      <c r="SKQ84" s="1"/>
      <c r="SKR84" s="1"/>
      <c r="SKS84" s="1"/>
      <c r="SKT84" s="1"/>
      <c r="SKU84" s="1"/>
      <c r="SKV84" s="1"/>
      <c r="SKW84" s="1"/>
      <c r="SKX84" s="1"/>
      <c r="SKY84" s="1"/>
      <c r="SKZ84" s="1"/>
      <c r="SLA84" s="1"/>
      <c r="SLB84" s="1"/>
      <c r="SLC84" s="1"/>
      <c r="SLD84" s="1"/>
      <c r="SLE84" s="1"/>
      <c r="SLF84" s="1"/>
      <c r="SLG84" s="1"/>
      <c r="SLH84" s="1"/>
      <c r="SLI84" s="1"/>
      <c r="SLJ84" s="1"/>
      <c r="SLK84" s="1"/>
      <c r="SLL84" s="1"/>
      <c r="SLM84" s="1"/>
      <c r="SLN84" s="1"/>
      <c r="SLO84" s="1"/>
      <c r="SLP84" s="1"/>
      <c r="SLQ84" s="1"/>
      <c r="SLR84" s="1"/>
      <c r="SLS84" s="1"/>
      <c r="SLT84" s="1"/>
      <c r="SLU84" s="1"/>
      <c r="SLV84" s="1"/>
      <c r="SLW84" s="1"/>
      <c r="SLX84" s="1"/>
      <c r="SLY84" s="1"/>
      <c r="SLZ84" s="1"/>
      <c r="SMA84" s="1"/>
      <c r="SMB84" s="1"/>
      <c r="SMC84" s="1"/>
      <c r="SMD84" s="1"/>
      <c r="SME84" s="1"/>
      <c r="SMF84" s="1"/>
      <c r="SMG84" s="1"/>
      <c r="SMH84" s="1"/>
      <c r="SMI84" s="1"/>
      <c r="SMJ84" s="1"/>
      <c r="SMK84" s="1"/>
      <c r="SML84" s="1"/>
      <c r="SMM84" s="1"/>
      <c r="SMN84" s="1"/>
      <c r="SMO84" s="1"/>
      <c r="SMP84" s="1"/>
      <c r="SMQ84" s="1"/>
      <c r="SMR84" s="1"/>
      <c r="SMS84" s="1"/>
      <c r="SMT84" s="1"/>
      <c r="SMU84" s="1"/>
      <c r="SMV84" s="1"/>
      <c r="SMW84" s="1"/>
      <c r="SMX84" s="1"/>
      <c r="SMY84" s="1"/>
      <c r="SMZ84" s="1"/>
      <c r="SNA84" s="1"/>
      <c r="SNB84" s="1"/>
      <c r="SNC84" s="1"/>
      <c r="SND84" s="1"/>
      <c r="SNE84" s="1"/>
      <c r="SNF84" s="1"/>
      <c r="SNG84" s="1"/>
      <c r="SNH84" s="1"/>
      <c r="SNI84" s="1"/>
      <c r="SNJ84" s="1"/>
      <c r="SNK84" s="1"/>
      <c r="SNL84" s="1"/>
      <c r="SNM84" s="1"/>
      <c r="SNN84" s="1"/>
      <c r="SNO84" s="1"/>
      <c r="SNP84" s="1"/>
      <c r="SNQ84" s="1"/>
      <c r="SNR84" s="1"/>
      <c r="SNS84" s="1"/>
      <c r="SNT84" s="1"/>
      <c r="SNU84" s="1"/>
      <c r="SNV84" s="1"/>
      <c r="SNW84" s="1"/>
      <c r="SNX84" s="1"/>
      <c r="SNY84" s="1"/>
      <c r="SNZ84" s="1"/>
      <c r="SOA84" s="1"/>
      <c r="SOB84" s="1"/>
      <c r="SOC84" s="1"/>
      <c r="SOD84" s="1"/>
      <c r="SOE84" s="1"/>
      <c r="SOF84" s="1"/>
      <c r="SOG84" s="1"/>
      <c r="SOH84" s="1"/>
      <c r="SOI84" s="1"/>
      <c r="SOJ84" s="1"/>
      <c r="SOK84" s="1"/>
      <c r="SOL84" s="1"/>
      <c r="SOM84" s="1"/>
      <c r="SON84" s="1"/>
      <c r="SOO84" s="1"/>
      <c r="SOP84" s="1"/>
      <c r="SOQ84" s="1"/>
      <c r="SOR84" s="1"/>
      <c r="SOS84" s="1"/>
      <c r="SOT84" s="1"/>
      <c r="SOU84" s="1"/>
      <c r="SOV84" s="1"/>
      <c r="SOW84" s="1"/>
      <c r="SOX84" s="1"/>
      <c r="SOY84" s="1"/>
      <c r="SOZ84" s="1"/>
      <c r="SPA84" s="1"/>
      <c r="SPB84" s="1"/>
      <c r="SPC84" s="1"/>
      <c r="SPD84" s="1"/>
      <c r="SPE84" s="1"/>
      <c r="SPF84" s="1"/>
      <c r="SPG84" s="1"/>
      <c r="SPH84" s="1"/>
      <c r="SPI84" s="1"/>
      <c r="SPJ84" s="1"/>
      <c r="SPK84" s="1"/>
      <c r="SPL84" s="1"/>
      <c r="SPM84" s="1"/>
      <c r="SPN84" s="1"/>
      <c r="SPO84" s="1"/>
      <c r="SPP84" s="1"/>
      <c r="SPQ84" s="1"/>
      <c r="SPR84" s="1"/>
      <c r="SPS84" s="1"/>
      <c r="SPT84" s="1"/>
      <c r="SPU84" s="1"/>
      <c r="SPV84" s="1"/>
      <c r="SPW84" s="1"/>
      <c r="SPX84" s="1"/>
      <c r="SPY84" s="1"/>
      <c r="SPZ84" s="1"/>
      <c r="SQA84" s="1"/>
      <c r="SQB84" s="1"/>
      <c r="SQC84" s="1"/>
      <c r="SQD84" s="1"/>
      <c r="SQE84" s="1"/>
      <c r="SQF84" s="1"/>
      <c r="SQG84" s="1"/>
      <c r="SQH84" s="1"/>
      <c r="SQI84" s="1"/>
      <c r="SQJ84" s="1"/>
      <c r="SQK84" s="1"/>
      <c r="SQL84" s="1"/>
      <c r="SQM84" s="1"/>
      <c r="SQN84" s="1"/>
      <c r="SQO84" s="1"/>
      <c r="SQP84" s="1"/>
      <c r="SQQ84" s="1"/>
      <c r="SQR84" s="1"/>
      <c r="SQS84" s="1"/>
      <c r="SQT84" s="1"/>
      <c r="SQU84" s="1"/>
      <c r="SQV84" s="1"/>
      <c r="SQW84" s="1"/>
      <c r="SQX84" s="1"/>
      <c r="SQY84" s="1"/>
      <c r="SQZ84" s="1"/>
      <c r="SRA84" s="1"/>
      <c r="SRB84" s="1"/>
      <c r="SRC84" s="1"/>
      <c r="SRD84" s="1"/>
      <c r="SRE84" s="1"/>
      <c r="SRF84" s="1"/>
      <c r="SRG84" s="1"/>
      <c r="SRH84" s="1"/>
      <c r="SRI84" s="1"/>
      <c r="SRJ84" s="1"/>
      <c r="SRK84" s="1"/>
      <c r="SRL84" s="1"/>
      <c r="SRM84" s="1"/>
      <c r="SRN84" s="1"/>
      <c r="SRO84" s="1"/>
      <c r="SRP84" s="1"/>
      <c r="SRQ84" s="1"/>
      <c r="SRR84" s="1"/>
      <c r="SRS84" s="1"/>
      <c r="SRT84" s="1"/>
      <c r="SRU84" s="1"/>
      <c r="SRV84" s="1"/>
      <c r="SRW84" s="1"/>
      <c r="SRX84" s="1"/>
      <c r="SRY84" s="1"/>
      <c r="SRZ84" s="1"/>
      <c r="SSA84" s="1"/>
      <c r="SSB84" s="1"/>
      <c r="SSC84" s="1"/>
      <c r="SSD84" s="1"/>
      <c r="SSE84" s="1"/>
      <c r="SSF84" s="1"/>
      <c r="SSG84" s="1"/>
      <c r="SSH84" s="1"/>
      <c r="SSI84" s="1"/>
      <c r="SSJ84" s="1"/>
      <c r="SSK84" s="1"/>
      <c r="SSL84" s="1"/>
      <c r="SSM84" s="1"/>
      <c r="SSN84" s="1"/>
      <c r="SSO84" s="1"/>
      <c r="SSP84" s="1"/>
      <c r="SSQ84" s="1"/>
      <c r="SSR84" s="1"/>
      <c r="SSS84" s="1"/>
      <c r="SST84" s="1"/>
      <c r="SSU84" s="1"/>
      <c r="SSV84" s="1"/>
      <c r="SSW84" s="1"/>
      <c r="SSX84" s="1"/>
      <c r="SSY84" s="1"/>
      <c r="SSZ84" s="1"/>
      <c r="STA84" s="1"/>
      <c r="STB84" s="1"/>
      <c r="STC84" s="1"/>
      <c r="STD84" s="1"/>
      <c r="STE84" s="1"/>
      <c r="STF84" s="1"/>
      <c r="STG84" s="1"/>
      <c r="STH84" s="1"/>
      <c r="STI84" s="1"/>
      <c r="STJ84" s="1"/>
      <c r="STK84" s="1"/>
      <c r="STL84" s="1"/>
      <c r="STM84" s="1"/>
      <c r="STN84" s="1"/>
      <c r="STO84" s="1"/>
      <c r="STP84" s="1"/>
      <c r="STQ84" s="1"/>
      <c r="STR84" s="1"/>
      <c r="STS84" s="1"/>
      <c r="STT84" s="1"/>
      <c r="STU84" s="1"/>
      <c r="STV84" s="1"/>
      <c r="STW84" s="1"/>
      <c r="STX84" s="1"/>
      <c r="STY84" s="1"/>
      <c r="STZ84" s="1"/>
      <c r="SUA84" s="1"/>
      <c r="SUB84" s="1"/>
      <c r="SUC84" s="1"/>
      <c r="SUD84" s="1"/>
      <c r="SUE84" s="1"/>
      <c r="SUF84" s="1"/>
      <c r="SUG84" s="1"/>
      <c r="SUH84" s="1"/>
      <c r="SUI84" s="1"/>
      <c r="SUJ84" s="1"/>
      <c r="SUK84" s="1"/>
      <c r="SUL84" s="1"/>
      <c r="SUM84" s="1"/>
      <c r="SUN84" s="1"/>
      <c r="SUO84" s="1"/>
      <c r="SUP84" s="1"/>
      <c r="SUQ84" s="1"/>
      <c r="SUR84" s="1"/>
      <c r="SUS84" s="1"/>
      <c r="SUT84" s="1"/>
      <c r="SUU84" s="1"/>
      <c r="SUV84" s="1"/>
      <c r="SUW84" s="1"/>
      <c r="SUX84" s="1"/>
      <c r="SUY84" s="1"/>
      <c r="SUZ84" s="1"/>
      <c r="SVA84" s="1"/>
      <c r="SVB84" s="1"/>
      <c r="SVC84" s="1"/>
      <c r="SVD84" s="1"/>
      <c r="SVE84" s="1"/>
      <c r="SVF84" s="1"/>
      <c r="SVG84" s="1"/>
      <c r="SVH84" s="1"/>
      <c r="SVI84" s="1"/>
      <c r="SVJ84" s="1"/>
      <c r="SVK84" s="1"/>
      <c r="SVL84" s="1"/>
      <c r="SVM84" s="1"/>
      <c r="SVN84" s="1"/>
      <c r="SVO84" s="1"/>
      <c r="SVP84" s="1"/>
      <c r="SVQ84" s="1"/>
      <c r="SVR84" s="1"/>
      <c r="SVS84" s="1"/>
      <c r="SVT84" s="1"/>
      <c r="SVU84" s="1"/>
      <c r="SVV84" s="1"/>
      <c r="SVW84" s="1"/>
      <c r="SVX84" s="1"/>
      <c r="SVY84" s="1"/>
      <c r="SVZ84" s="1"/>
      <c r="SWA84" s="1"/>
      <c r="SWB84" s="1"/>
      <c r="SWC84" s="1"/>
      <c r="SWD84" s="1"/>
      <c r="SWE84" s="1"/>
      <c r="SWF84" s="1"/>
      <c r="SWG84" s="1"/>
      <c r="SWH84" s="1"/>
      <c r="SWI84" s="1"/>
      <c r="SWJ84" s="1"/>
      <c r="SWK84" s="1"/>
      <c r="SWL84" s="1"/>
      <c r="SWM84" s="1"/>
      <c r="SWN84" s="1"/>
      <c r="SWO84" s="1"/>
      <c r="SWP84" s="1"/>
      <c r="SWQ84" s="1"/>
      <c r="SWR84" s="1"/>
      <c r="SWS84" s="1"/>
      <c r="SWT84" s="1"/>
      <c r="SWU84" s="1"/>
      <c r="SWV84" s="1"/>
      <c r="SWW84" s="1"/>
      <c r="SWX84" s="1"/>
      <c r="SWY84" s="1"/>
      <c r="SWZ84" s="1"/>
      <c r="SXA84" s="1"/>
      <c r="SXB84" s="1"/>
      <c r="SXC84" s="1"/>
      <c r="SXD84" s="1"/>
      <c r="SXE84" s="1"/>
      <c r="SXF84" s="1"/>
      <c r="SXG84" s="1"/>
      <c r="SXH84" s="1"/>
      <c r="SXI84" s="1"/>
      <c r="SXJ84" s="1"/>
      <c r="SXK84" s="1"/>
      <c r="SXL84" s="1"/>
      <c r="SXM84" s="1"/>
      <c r="SXN84" s="1"/>
      <c r="SXO84" s="1"/>
      <c r="SXP84" s="1"/>
      <c r="SXQ84" s="1"/>
      <c r="SXR84" s="1"/>
      <c r="SXS84" s="1"/>
      <c r="SXT84" s="1"/>
      <c r="SXU84" s="1"/>
      <c r="SXV84" s="1"/>
      <c r="SXW84" s="1"/>
      <c r="SXX84" s="1"/>
      <c r="SXY84" s="1"/>
      <c r="SXZ84" s="1"/>
      <c r="SYA84" s="1"/>
      <c r="SYB84" s="1"/>
      <c r="SYC84" s="1"/>
      <c r="SYD84" s="1"/>
      <c r="SYE84" s="1"/>
      <c r="SYF84" s="1"/>
      <c r="SYG84" s="1"/>
      <c r="SYH84" s="1"/>
      <c r="SYI84" s="1"/>
      <c r="SYJ84" s="1"/>
      <c r="SYK84" s="1"/>
      <c r="SYL84" s="1"/>
      <c r="SYM84" s="1"/>
      <c r="SYN84" s="1"/>
      <c r="SYO84" s="1"/>
      <c r="SYP84" s="1"/>
      <c r="SYQ84" s="1"/>
      <c r="SYR84" s="1"/>
      <c r="SYS84" s="1"/>
      <c r="SYT84" s="1"/>
      <c r="SYU84" s="1"/>
      <c r="SYV84" s="1"/>
      <c r="SYW84" s="1"/>
      <c r="SYX84" s="1"/>
      <c r="SYY84" s="1"/>
      <c r="SYZ84" s="1"/>
      <c r="SZA84" s="1"/>
      <c r="SZB84" s="1"/>
      <c r="SZC84" s="1"/>
      <c r="SZD84" s="1"/>
      <c r="SZE84" s="1"/>
      <c r="SZF84" s="1"/>
      <c r="SZG84" s="1"/>
      <c r="SZH84" s="1"/>
      <c r="SZI84" s="1"/>
      <c r="SZJ84" s="1"/>
      <c r="SZK84" s="1"/>
      <c r="SZL84" s="1"/>
      <c r="SZM84" s="1"/>
      <c r="SZN84" s="1"/>
      <c r="SZO84" s="1"/>
      <c r="SZP84" s="1"/>
      <c r="SZQ84" s="1"/>
      <c r="SZR84" s="1"/>
      <c r="SZS84" s="1"/>
      <c r="SZT84" s="1"/>
      <c r="SZU84" s="1"/>
      <c r="SZV84" s="1"/>
      <c r="SZW84" s="1"/>
      <c r="SZX84" s="1"/>
      <c r="SZY84" s="1"/>
      <c r="SZZ84" s="1"/>
      <c r="TAA84" s="1"/>
      <c r="TAB84" s="1"/>
      <c r="TAC84" s="1"/>
      <c r="TAD84" s="1"/>
      <c r="TAE84" s="1"/>
      <c r="TAF84" s="1"/>
      <c r="TAG84" s="1"/>
      <c r="TAH84" s="1"/>
      <c r="TAI84" s="1"/>
      <c r="TAJ84" s="1"/>
      <c r="TAK84" s="1"/>
      <c r="TAL84" s="1"/>
      <c r="TAM84" s="1"/>
      <c r="TAN84" s="1"/>
      <c r="TAO84" s="1"/>
      <c r="TAP84" s="1"/>
      <c r="TAQ84" s="1"/>
      <c r="TAR84" s="1"/>
      <c r="TAS84" s="1"/>
      <c r="TAT84" s="1"/>
      <c r="TAU84" s="1"/>
      <c r="TAV84" s="1"/>
      <c r="TAW84" s="1"/>
      <c r="TAX84" s="1"/>
      <c r="TAY84" s="1"/>
      <c r="TAZ84" s="1"/>
      <c r="TBA84" s="1"/>
      <c r="TBB84" s="1"/>
      <c r="TBC84" s="1"/>
      <c r="TBD84" s="1"/>
      <c r="TBE84" s="1"/>
      <c r="TBF84" s="1"/>
      <c r="TBG84" s="1"/>
      <c r="TBH84" s="1"/>
      <c r="TBI84" s="1"/>
      <c r="TBJ84" s="1"/>
      <c r="TBK84" s="1"/>
      <c r="TBL84" s="1"/>
      <c r="TBM84" s="1"/>
      <c r="TBN84" s="1"/>
      <c r="TBO84" s="1"/>
      <c r="TBP84" s="1"/>
      <c r="TBQ84" s="1"/>
      <c r="TBR84" s="1"/>
      <c r="TBS84" s="1"/>
      <c r="TBT84" s="1"/>
      <c r="TBU84" s="1"/>
      <c r="TBV84" s="1"/>
      <c r="TBW84" s="1"/>
      <c r="TBX84" s="1"/>
      <c r="TBY84" s="1"/>
      <c r="TBZ84" s="1"/>
      <c r="TCA84" s="1"/>
      <c r="TCB84" s="1"/>
      <c r="TCC84" s="1"/>
      <c r="TCD84" s="1"/>
      <c r="TCE84" s="1"/>
      <c r="TCF84" s="1"/>
      <c r="TCG84" s="1"/>
      <c r="TCH84" s="1"/>
      <c r="TCI84" s="1"/>
      <c r="TCJ84" s="1"/>
      <c r="TCK84" s="1"/>
      <c r="TCL84" s="1"/>
      <c r="TCM84" s="1"/>
      <c r="TCN84" s="1"/>
      <c r="TCO84" s="1"/>
      <c r="TCP84" s="1"/>
      <c r="TCQ84" s="1"/>
      <c r="TCR84" s="1"/>
      <c r="TCS84" s="1"/>
      <c r="TCT84" s="1"/>
      <c r="TCU84" s="1"/>
      <c r="TCV84" s="1"/>
      <c r="TCW84" s="1"/>
      <c r="TCX84" s="1"/>
      <c r="TCY84" s="1"/>
      <c r="TCZ84" s="1"/>
      <c r="TDA84" s="1"/>
      <c r="TDB84" s="1"/>
      <c r="TDC84" s="1"/>
      <c r="TDD84" s="1"/>
      <c r="TDE84" s="1"/>
      <c r="TDF84" s="1"/>
      <c r="TDG84" s="1"/>
      <c r="TDH84" s="1"/>
      <c r="TDI84" s="1"/>
      <c r="TDJ84" s="1"/>
      <c r="TDK84" s="1"/>
      <c r="TDL84" s="1"/>
      <c r="TDM84" s="1"/>
      <c r="TDN84" s="1"/>
      <c r="TDO84" s="1"/>
      <c r="TDP84" s="1"/>
      <c r="TDQ84" s="1"/>
      <c r="TDR84" s="1"/>
      <c r="TDS84" s="1"/>
      <c r="TDT84" s="1"/>
      <c r="TDU84" s="1"/>
      <c r="TDV84" s="1"/>
      <c r="TDW84" s="1"/>
      <c r="TDX84" s="1"/>
      <c r="TDY84" s="1"/>
      <c r="TDZ84" s="1"/>
      <c r="TEA84" s="1"/>
      <c r="TEB84" s="1"/>
      <c r="TEC84" s="1"/>
      <c r="TED84" s="1"/>
      <c r="TEE84" s="1"/>
      <c r="TEF84" s="1"/>
      <c r="TEG84" s="1"/>
      <c r="TEH84" s="1"/>
      <c r="TEI84" s="1"/>
      <c r="TEJ84" s="1"/>
      <c r="TEK84" s="1"/>
      <c r="TEL84" s="1"/>
      <c r="TEM84" s="1"/>
      <c r="TEN84" s="1"/>
      <c r="TEO84" s="1"/>
      <c r="TEP84" s="1"/>
      <c r="TEQ84" s="1"/>
      <c r="TER84" s="1"/>
      <c r="TES84" s="1"/>
      <c r="TET84" s="1"/>
      <c r="TEU84" s="1"/>
      <c r="TEV84" s="1"/>
      <c r="TEW84" s="1"/>
      <c r="TEX84" s="1"/>
      <c r="TEY84" s="1"/>
      <c r="TEZ84" s="1"/>
      <c r="TFA84" s="1"/>
      <c r="TFB84" s="1"/>
      <c r="TFC84" s="1"/>
      <c r="TFD84" s="1"/>
      <c r="TFE84" s="1"/>
      <c r="TFF84" s="1"/>
      <c r="TFG84" s="1"/>
      <c r="TFH84" s="1"/>
      <c r="TFI84" s="1"/>
      <c r="TFJ84" s="1"/>
      <c r="TFK84" s="1"/>
      <c r="TFL84" s="1"/>
      <c r="TFM84" s="1"/>
      <c r="TFN84" s="1"/>
      <c r="TFO84" s="1"/>
      <c r="TFP84" s="1"/>
      <c r="TFQ84" s="1"/>
      <c r="TFR84" s="1"/>
      <c r="TFS84" s="1"/>
      <c r="TFT84" s="1"/>
      <c r="TFU84" s="1"/>
      <c r="TFV84" s="1"/>
      <c r="TFW84" s="1"/>
      <c r="TFX84" s="1"/>
      <c r="TFY84" s="1"/>
      <c r="TFZ84" s="1"/>
      <c r="TGA84" s="1"/>
      <c r="TGB84" s="1"/>
      <c r="TGC84" s="1"/>
      <c r="TGD84" s="1"/>
      <c r="TGE84" s="1"/>
      <c r="TGF84" s="1"/>
      <c r="TGG84" s="1"/>
      <c r="TGH84" s="1"/>
      <c r="TGI84" s="1"/>
      <c r="TGJ84" s="1"/>
      <c r="TGK84" s="1"/>
      <c r="TGL84" s="1"/>
      <c r="TGM84" s="1"/>
      <c r="TGN84" s="1"/>
      <c r="TGO84" s="1"/>
      <c r="TGP84" s="1"/>
      <c r="TGQ84" s="1"/>
      <c r="TGR84" s="1"/>
      <c r="TGS84" s="1"/>
      <c r="TGT84" s="1"/>
      <c r="TGU84" s="1"/>
      <c r="TGV84" s="1"/>
      <c r="TGW84" s="1"/>
      <c r="TGX84" s="1"/>
      <c r="TGY84" s="1"/>
      <c r="TGZ84" s="1"/>
      <c r="THA84" s="1"/>
      <c r="THB84" s="1"/>
      <c r="THC84" s="1"/>
      <c r="THD84" s="1"/>
      <c r="THE84" s="1"/>
      <c r="THF84" s="1"/>
      <c r="THG84" s="1"/>
      <c r="THH84" s="1"/>
      <c r="THI84" s="1"/>
      <c r="THJ84" s="1"/>
      <c r="THK84" s="1"/>
      <c r="THL84" s="1"/>
      <c r="THM84" s="1"/>
      <c r="THN84" s="1"/>
      <c r="THO84" s="1"/>
      <c r="THP84" s="1"/>
      <c r="THQ84" s="1"/>
      <c r="THR84" s="1"/>
      <c r="THS84" s="1"/>
      <c r="THT84" s="1"/>
      <c r="THU84" s="1"/>
      <c r="THV84" s="1"/>
      <c r="THW84" s="1"/>
      <c r="THX84" s="1"/>
      <c r="THY84" s="1"/>
      <c r="THZ84" s="1"/>
      <c r="TIA84" s="1"/>
      <c r="TIB84" s="1"/>
      <c r="TIC84" s="1"/>
      <c r="TID84" s="1"/>
      <c r="TIE84" s="1"/>
      <c r="TIF84" s="1"/>
      <c r="TIG84" s="1"/>
      <c r="TIH84" s="1"/>
      <c r="TII84" s="1"/>
      <c r="TIJ84" s="1"/>
      <c r="TIK84" s="1"/>
      <c r="TIL84" s="1"/>
      <c r="TIM84" s="1"/>
      <c r="TIN84" s="1"/>
      <c r="TIO84" s="1"/>
      <c r="TIP84" s="1"/>
      <c r="TIQ84" s="1"/>
      <c r="TIR84" s="1"/>
      <c r="TIS84" s="1"/>
      <c r="TIT84" s="1"/>
      <c r="TIU84" s="1"/>
      <c r="TIV84" s="1"/>
      <c r="TIW84" s="1"/>
      <c r="TIX84" s="1"/>
      <c r="TIY84" s="1"/>
      <c r="TIZ84" s="1"/>
      <c r="TJA84" s="1"/>
      <c r="TJB84" s="1"/>
      <c r="TJC84" s="1"/>
      <c r="TJD84" s="1"/>
      <c r="TJE84" s="1"/>
      <c r="TJF84" s="1"/>
      <c r="TJG84" s="1"/>
      <c r="TJH84" s="1"/>
      <c r="TJI84" s="1"/>
      <c r="TJJ84" s="1"/>
      <c r="TJK84" s="1"/>
      <c r="TJL84" s="1"/>
      <c r="TJM84" s="1"/>
      <c r="TJN84" s="1"/>
      <c r="TJO84" s="1"/>
      <c r="TJP84" s="1"/>
      <c r="TJQ84" s="1"/>
      <c r="TJR84" s="1"/>
      <c r="TJS84" s="1"/>
      <c r="TJT84" s="1"/>
      <c r="TJU84" s="1"/>
      <c r="TJV84" s="1"/>
      <c r="TJW84" s="1"/>
      <c r="TJX84" s="1"/>
      <c r="TJY84" s="1"/>
      <c r="TJZ84" s="1"/>
      <c r="TKA84" s="1"/>
      <c r="TKB84" s="1"/>
      <c r="TKC84" s="1"/>
      <c r="TKD84" s="1"/>
      <c r="TKE84" s="1"/>
      <c r="TKF84" s="1"/>
      <c r="TKG84" s="1"/>
      <c r="TKH84" s="1"/>
      <c r="TKI84" s="1"/>
      <c r="TKJ84" s="1"/>
      <c r="TKK84" s="1"/>
      <c r="TKL84" s="1"/>
      <c r="TKM84" s="1"/>
      <c r="TKN84" s="1"/>
      <c r="TKO84" s="1"/>
      <c r="TKP84" s="1"/>
      <c r="TKQ84" s="1"/>
      <c r="TKR84" s="1"/>
      <c r="TKS84" s="1"/>
      <c r="TKT84" s="1"/>
      <c r="TKU84" s="1"/>
      <c r="TKV84" s="1"/>
      <c r="TKW84" s="1"/>
      <c r="TKX84" s="1"/>
      <c r="TKY84" s="1"/>
      <c r="TKZ84" s="1"/>
      <c r="TLA84" s="1"/>
      <c r="TLB84" s="1"/>
      <c r="TLC84" s="1"/>
      <c r="TLD84" s="1"/>
      <c r="TLE84" s="1"/>
      <c r="TLF84" s="1"/>
      <c r="TLG84" s="1"/>
      <c r="TLH84" s="1"/>
      <c r="TLI84" s="1"/>
      <c r="TLJ84" s="1"/>
      <c r="TLK84" s="1"/>
      <c r="TLL84" s="1"/>
      <c r="TLM84" s="1"/>
      <c r="TLN84" s="1"/>
      <c r="TLO84" s="1"/>
      <c r="TLP84" s="1"/>
      <c r="TLQ84" s="1"/>
      <c r="TLR84" s="1"/>
      <c r="TLS84" s="1"/>
      <c r="TLT84" s="1"/>
      <c r="TLU84" s="1"/>
      <c r="TLV84" s="1"/>
      <c r="TLW84" s="1"/>
      <c r="TLX84" s="1"/>
      <c r="TLY84" s="1"/>
      <c r="TLZ84" s="1"/>
      <c r="TMA84" s="1"/>
      <c r="TMB84" s="1"/>
      <c r="TMC84" s="1"/>
      <c r="TMD84" s="1"/>
      <c r="TME84" s="1"/>
      <c r="TMF84" s="1"/>
      <c r="TMG84" s="1"/>
      <c r="TMH84" s="1"/>
      <c r="TMI84" s="1"/>
      <c r="TMJ84" s="1"/>
      <c r="TMK84" s="1"/>
      <c r="TML84" s="1"/>
      <c r="TMM84" s="1"/>
      <c r="TMN84" s="1"/>
      <c r="TMO84" s="1"/>
      <c r="TMP84" s="1"/>
      <c r="TMQ84" s="1"/>
      <c r="TMR84" s="1"/>
      <c r="TMS84" s="1"/>
      <c r="TMT84" s="1"/>
      <c r="TMU84" s="1"/>
      <c r="TMV84" s="1"/>
      <c r="TMW84" s="1"/>
      <c r="TMX84" s="1"/>
      <c r="TMY84" s="1"/>
      <c r="TMZ84" s="1"/>
      <c r="TNA84" s="1"/>
      <c r="TNB84" s="1"/>
      <c r="TNC84" s="1"/>
      <c r="TND84" s="1"/>
      <c r="TNE84" s="1"/>
      <c r="TNF84" s="1"/>
      <c r="TNG84" s="1"/>
      <c r="TNH84" s="1"/>
      <c r="TNI84" s="1"/>
      <c r="TNJ84" s="1"/>
      <c r="TNK84" s="1"/>
      <c r="TNL84" s="1"/>
      <c r="TNM84" s="1"/>
      <c r="TNN84" s="1"/>
      <c r="TNO84" s="1"/>
      <c r="TNP84" s="1"/>
      <c r="TNQ84" s="1"/>
      <c r="TNR84" s="1"/>
      <c r="TNS84" s="1"/>
      <c r="TNT84" s="1"/>
      <c r="TNU84" s="1"/>
      <c r="TNV84" s="1"/>
      <c r="TNW84" s="1"/>
      <c r="TNX84" s="1"/>
      <c r="TNY84" s="1"/>
      <c r="TNZ84" s="1"/>
      <c r="TOA84" s="1"/>
      <c r="TOB84" s="1"/>
      <c r="TOC84" s="1"/>
      <c r="TOD84" s="1"/>
      <c r="TOE84" s="1"/>
      <c r="TOF84" s="1"/>
      <c r="TOG84" s="1"/>
      <c r="TOH84" s="1"/>
      <c r="TOI84" s="1"/>
      <c r="TOJ84" s="1"/>
      <c r="TOK84" s="1"/>
      <c r="TOL84" s="1"/>
      <c r="TOM84" s="1"/>
      <c r="TON84" s="1"/>
      <c r="TOO84" s="1"/>
      <c r="TOP84" s="1"/>
      <c r="TOQ84" s="1"/>
      <c r="TOR84" s="1"/>
      <c r="TOS84" s="1"/>
      <c r="TOT84" s="1"/>
      <c r="TOU84" s="1"/>
      <c r="TOV84" s="1"/>
      <c r="TOW84" s="1"/>
      <c r="TOX84" s="1"/>
      <c r="TOY84" s="1"/>
      <c r="TOZ84" s="1"/>
      <c r="TPA84" s="1"/>
      <c r="TPB84" s="1"/>
      <c r="TPC84" s="1"/>
      <c r="TPD84" s="1"/>
      <c r="TPE84" s="1"/>
      <c r="TPF84" s="1"/>
      <c r="TPG84" s="1"/>
      <c r="TPH84" s="1"/>
      <c r="TPI84" s="1"/>
      <c r="TPJ84" s="1"/>
      <c r="TPK84" s="1"/>
      <c r="TPL84" s="1"/>
      <c r="TPM84" s="1"/>
      <c r="TPN84" s="1"/>
      <c r="TPO84" s="1"/>
      <c r="TPP84" s="1"/>
      <c r="TPQ84" s="1"/>
      <c r="TPR84" s="1"/>
      <c r="TPS84" s="1"/>
      <c r="TPT84" s="1"/>
      <c r="TPU84" s="1"/>
      <c r="TPV84" s="1"/>
      <c r="TPW84" s="1"/>
      <c r="TPX84" s="1"/>
      <c r="TPY84" s="1"/>
      <c r="TPZ84" s="1"/>
      <c r="TQA84" s="1"/>
      <c r="TQB84" s="1"/>
      <c r="TQC84" s="1"/>
      <c r="TQD84" s="1"/>
      <c r="TQE84" s="1"/>
      <c r="TQF84" s="1"/>
      <c r="TQG84" s="1"/>
      <c r="TQH84" s="1"/>
      <c r="TQI84" s="1"/>
      <c r="TQJ84" s="1"/>
      <c r="TQK84" s="1"/>
      <c r="TQL84" s="1"/>
      <c r="TQM84" s="1"/>
      <c r="TQN84" s="1"/>
      <c r="TQO84" s="1"/>
      <c r="TQP84" s="1"/>
      <c r="TQQ84" s="1"/>
      <c r="TQR84" s="1"/>
      <c r="TQS84" s="1"/>
      <c r="TQT84" s="1"/>
      <c r="TQU84" s="1"/>
      <c r="TQV84" s="1"/>
      <c r="TQW84" s="1"/>
      <c r="TQX84" s="1"/>
      <c r="TQY84" s="1"/>
      <c r="TQZ84" s="1"/>
      <c r="TRA84" s="1"/>
      <c r="TRB84" s="1"/>
      <c r="TRC84" s="1"/>
      <c r="TRD84" s="1"/>
      <c r="TRE84" s="1"/>
      <c r="TRF84" s="1"/>
      <c r="TRG84" s="1"/>
      <c r="TRH84" s="1"/>
      <c r="TRI84" s="1"/>
      <c r="TRJ84" s="1"/>
      <c r="TRK84" s="1"/>
      <c r="TRL84" s="1"/>
      <c r="TRM84" s="1"/>
      <c r="TRN84" s="1"/>
      <c r="TRO84" s="1"/>
      <c r="TRP84" s="1"/>
      <c r="TRQ84" s="1"/>
      <c r="TRR84" s="1"/>
      <c r="TRS84" s="1"/>
      <c r="TRT84" s="1"/>
      <c r="TRU84" s="1"/>
      <c r="TRV84" s="1"/>
      <c r="TRW84" s="1"/>
      <c r="TRX84" s="1"/>
      <c r="TRY84" s="1"/>
      <c r="TRZ84" s="1"/>
      <c r="TSA84" s="1"/>
      <c r="TSB84" s="1"/>
      <c r="TSC84" s="1"/>
      <c r="TSD84" s="1"/>
      <c r="TSE84" s="1"/>
      <c r="TSF84" s="1"/>
      <c r="TSG84" s="1"/>
      <c r="TSH84" s="1"/>
      <c r="TSI84" s="1"/>
      <c r="TSJ84" s="1"/>
      <c r="TSK84" s="1"/>
      <c r="TSL84" s="1"/>
      <c r="TSM84" s="1"/>
      <c r="TSN84" s="1"/>
      <c r="TSO84" s="1"/>
      <c r="TSP84" s="1"/>
      <c r="TSQ84" s="1"/>
      <c r="TSR84" s="1"/>
      <c r="TSS84" s="1"/>
      <c r="TST84" s="1"/>
      <c r="TSU84" s="1"/>
      <c r="TSV84" s="1"/>
      <c r="TSW84" s="1"/>
      <c r="TSX84" s="1"/>
      <c r="TSY84" s="1"/>
      <c r="TSZ84" s="1"/>
      <c r="TTA84" s="1"/>
      <c r="TTB84" s="1"/>
      <c r="TTC84" s="1"/>
      <c r="TTD84" s="1"/>
      <c r="TTE84" s="1"/>
      <c r="TTF84" s="1"/>
      <c r="TTG84" s="1"/>
      <c r="TTH84" s="1"/>
      <c r="TTI84" s="1"/>
      <c r="TTJ84" s="1"/>
      <c r="TTK84" s="1"/>
      <c r="TTL84" s="1"/>
      <c r="TTM84" s="1"/>
      <c r="TTN84" s="1"/>
      <c r="TTO84" s="1"/>
      <c r="TTP84" s="1"/>
      <c r="TTQ84" s="1"/>
      <c r="TTR84" s="1"/>
      <c r="TTS84" s="1"/>
      <c r="TTT84" s="1"/>
      <c r="TTU84" s="1"/>
      <c r="TTV84" s="1"/>
      <c r="TTW84" s="1"/>
      <c r="TTX84" s="1"/>
      <c r="TTY84" s="1"/>
      <c r="TTZ84" s="1"/>
      <c r="TUA84" s="1"/>
      <c r="TUB84" s="1"/>
      <c r="TUC84" s="1"/>
      <c r="TUD84" s="1"/>
      <c r="TUE84" s="1"/>
      <c r="TUF84" s="1"/>
      <c r="TUG84" s="1"/>
      <c r="TUH84" s="1"/>
      <c r="TUI84" s="1"/>
      <c r="TUJ84" s="1"/>
      <c r="TUK84" s="1"/>
      <c r="TUL84" s="1"/>
      <c r="TUM84" s="1"/>
      <c r="TUN84" s="1"/>
      <c r="TUO84" s="1"/>
      <c r="TUP84" s="1"/>
      <c r="TUQ84" s="1"/>
      <c r="TUR84" s="1"/>
      <c r="TUS84" s="1"/>
      <c r="TUT84" s="1"/>
      <c r="TUU84" s="1"/>
      <c r="TUV84" s="1"/>
      <c r="TUW84" s="1"/>
      <c r="TUX84" s="1"/>
      <c r="TUY84" s="1"/>
      <c r="TUZ84" s="1"/>
      <c r="TVA84" s="1"/>
      <c r="TVB84" s="1"/>
      <c r="TVC84" s="1"/>
      <c r="TVD84" s="1"/>
      <c r="TVE84" s="1"/>
      <c r="TVF84" s="1"/>
      <c r="TVG84" s="1"/>
      <c r="TVH84" s="1"/>
      <c r="TVI84" s="1"/>
      <c r="TVJ84" s="1"/>
      <c r="TVK84" s="1"/>
      <c r="TVL84" s="1"/>
      <c r="TVM84" s="1"/>
      <c r="TVN84" s="1"/>
      <c r="TVO84" s="1"/>
      <c r="TVP84" s="1"/>
      <c r="TVQ84" s="1"/>
      <c r="TVR84" s="1"/>
      <c r="TVS84" s="1"/>
      <c r="TVT84" s="1"/>
      <c r="TVU84" s="1"/>
      <c r="TVV84" s="1"/>
      <c r="TVW84" s="1"/>
      <c r="TVX84" s="1"/>
      <c r="TVY84" s="1"/>
      <c r="TVZ84" s="1"/>
      <c r="TWA84" s="1"/>
      <c r="TWB84" s="1"/>
      <c r="TWC84" s="1"/>
      <c r="TWD84" s="1"/>
      <c r="TWE84" s="1"/>
      <c r="TWF84" s="1"/>
      <c r="TWG84" s="1"/>
      <c r="TWH84" s="1"/>
      <c r="TWI84" s="1"/>
      <c r="TWJ84" s="1"/>
      <c r="TWK84" s="1"/>
      <c r="TWL84" s="1"/>
      <c r="TWM84" s="1"/>
      <c r="TWN84" s="1"/>
      <c r="TWO84" s="1"/>
      <c r="TWP84" s="1"/>
      <c r="TWQ84" s="1"/>
      <c r="TWR84" s="1"/>
      <c r="TWS84" s="1"/>
      <c r="TWT84" s="1"/>
      <c r="TWU84" s="1"/>
      <c r="TWV84" s="1"/>
      <c r="TWW84" s="1"/>
      <c r="TWX84" s="1"/>
      <c r="TWY84" s="1"/>
      <c r="TWZ84" s="1"/>
      <c r="TXA84" s="1"/>
      <c r="TXB84" s="1"/>
      <c r="TXC84" s="1"/>
      <c r="TXD84" s="1"/>
      <c r="TXE84" s="1"/>
      <c r="TXF84" s="1"/>
      <c r="TXG84" s="1"/>
      <c r="TXH84" s="1"/>
      <c r="TXI84" s="1"/>
      <c r="TXJ84" s="1"/>
      <c r="TXK84" s="1"/>
      <c r="TXL84" s="1"/>
      <c r="TXM84" s="1"/>
      <c r="TXN84" s="1"/>
      <c r="TXO84" s="1"/>
      <c r="TXP84" s="1"/>
      <c r="TXQ84" s="1"/>
      <c r="TXR84" s="1"/>
      <c r="TXS84" s="1"/>
      <c r="TXT84" s="1"/>
      <c r="TXU84" s="1"/>
      <c r="TXV84" s="1"/>
      <c r="TXW84" s="1"/>
      <c r="TXX84" s="1"/>
      <c r="TXY84" s="1"/>
      <c r="TXZ84" s="1"/>
      <c r="TYA84" s="1"/>
      <c r="TYB84" s="1"/>
      <c r="TYC84" s="1"/>
      <c r="TYD84" s="1"/>
      <c r="TYE84" s="1"/>
      <c r="TYF84" s="1"/>
      <c r="TYG84" s="1"/>
      <c r="TYH84" s="1"/>
      <c r="TYI84" s="1"/>
      <c r="TYJ84" s="1"/>
      <c r="TYK84" s="1"/>
      <c r="TYL84" s="1"/>
      <c r="TYM84" s="1"/>
      <c r="TYN84" s="1"/>
      <c r="TYO84" s="1"/>
      <c r="TYP84" s="1"/>
      <c r="TYQ84" s="1"/>
      <c r="TYR84" s="1"/>
      <c r="TYS84" s="1"/>
      <c r="TYT84" s="1"/>
      <c r="TYU84" s="1"/>
      <c r="TYV84" s="1"/>
      <c r="TYW84" s="1"/>
      <c r="TYX84" s="1"/>
      <c r="TYY84" s="1"/>
      <c r="TYZ84" s="1"/>
      <c r="TZA84" s="1"/>
      <c r="TZB84" s="1"/>
      <c r="TZC84" s="1"/>
      <c r="TZD84" s="1"/>
      <c r="TZE84" s="1"/>
      <c r="TZF84" s="1"/>
      <c r="TZG84" s="1"/>
      <c r="TZH84" s="1"/>
      <c r="TZI84" s="1"/>
      <c r="TZJ84" s="1"/>
      <c r="TZK84" s="1"/>
      <c r="TZL84" s="1"/>
      <c r="TZM84" s="1"/>
      <c r="TZN84" s="1"/>
      <c r="TZO84" s="1"/>
      <c r="TZP84" s="1"/>
      <c r="TZQ84" s="1"/>
      <c r="TZR84" s="1"/>
      <c r="TZS84" s="1"/>
      <c r="TZT84" s="1"/>
      <c r="TZU84" s="1"/>
      <c r="TZV84" s="1"/>
      <c r="TZW84" s="1"/>
      <c r="TZX84" s="1"/>
      <c r="TZY84" s="1"/>
      <c r="TZZ84" s="1"/>
      <c r="UAA84" s="1"/>
      <c r="UAB84" s="1"/>
      <c r="UAC84" s="1"/>
      <c r="UAD84" s="1"/>
      <c r="UAE84" s="1"/>
      <c r="UAF84" s="1"/>
      <c r="UAG84" s="1"/>
      <c r="UAH84" s="1"/>
      <c r="UAI84" s="1"/>
      <c r="UAJ84" s="1"/>
      <c r="UAK84" s="1"/>
      <c r="UAL84" s="1"/>
      <c r="UAM84" s="1"/>
      <c r="UAN84" s="1"/>
      <c r="UAO84" s="1"/>
      <c r="UAP84" s="1"/>
      <c r="UAQ84" s="1"/>
      <c r="UAR84" s="1"/>
      <c r="UAS84" s="1"/>
      <c r="UAT84" s="1"/>
      <c r="UAU84" s="1"/>
      <c r="UAV84" s="1"/>
      <c r="UAW84" s="1"/>
      <c r="UAX84" s="1"/>
      <c r="UAY84" s="1"/>
      <c r="UAZ84" s="1"/>
      <c r="UBA84" s="1"/>
      <c r="UBB84" s="1"/>
      <c r="UBC84" s="1"/>
      <c r="UBD84" s="1"/>
      <c r="UBE84" s="1"/>
      <c r="UBF84" s="1"/>
      <c r="UBG84" s="1"/>
      <c r="UBH84" s="1"/>
      <c r="UBI84" s="1"/>
      <c r="UBJ84" s="1"/>
      <c r="UBK84" s="1"/>
      <c r="UBL84" s="1"/>
      <c r="UBM84" s="1"/>
      <c r="UBN84" s="1"/>
      <c r="UBO84" s="1"/>
      <c r="UBP84" s="1"/>
      <c r="UBQ84" s="1"/>
      <c r="UBR84" s="1"/>
      <c r="UBS84" s="1"/>
      <c r="UBT84" s="1"/>
      <c r="UBU84" s="1"/>
      <c r="UBV84" s="1"/>
      <c r="UBW84" s="1"/>
      <c r="UBX84" s="1"/>
      <c r="UBY84" s="1"/>
      <c r="UBZ84" s="1"/>
      <c r="UCA84" s="1"/>
      <c r="UCB84" s="1"/>
      <c r="UCC84" s="1"/>
      <c r="UCD84" s="1"/>
      <c r="UCE84" s="1"/>
      <c r="UCF84" s="1"/>
      <c r="UCG84" s="1"/>
      <c r="UCH84" s="1"/>
      <c r="UCI84" s="1"/>
      <c r="UCJ84" s="1"/>
      <c r="UCK84" s="1"/>
      <c r="UCL84" s="1"/>
      <c r="UCM84" s="1"/>
      <c r="UCN84" s="1"/>
      <c r="UCO84" s="1"/>
      <c r="UCP84" s="1"/>
      <c r="UCQ84" s="1"/>
      <c r="UCR84" s="1"/>
      <c r="UCS84" s="1"/>
      <c r="UCT84" s="1"/>
      <c r="UCU84" s="1"/>
      <c r="UCV84" s="1"/>
      <c r="UCW84" s="1"/>
      <c r="UCX84" s="1"/>
      <c r="UCY84" s="1"/>
      <c r="UCZ84" s="1"/>
      <c r="UDA84" s="1"/>
      <c r="UDB84" s="1"/>
      <c r="UDC84" s="1"/>
      <c r="UDD84" s="1"/>
      <c r="UDE84" s="1"/>
      <c r="UDF84" s="1"/>
      <c r="UDG84" s="1"/>
      <c r="UDH84" s="1"/>
      <c r="UDI84" s="1"/>
      <c r="UDJ84" s="1"/>
      <c r="UDK84" s="1"/>
      <c r="UDL84" s="1"/>
      <c r="UDM84" s="1"/>
      <c r="UDN84" s="1"/>
      <c r="UDO84" s="1"/>
      <c r="UDP84" s="1"/>
      <c r="UDQ84" s="1"/>
      <c r="UDR84" s="1"/>
      <c r="UDS84" s="1"/>
      <c r="UDT84" s="1"/>
      <c r="UDU84" s="1"/>
      <c r="UDV84" s="1"/>
      <c r="UDW84" s="1"/>
      <c r="UDX84" s="1"/>
      <c r="UDY84" s="1"/>
      <c r="UDZ84" s="1"/>
      <c r="UEA84" s="1"/>
      <c r="UEB84" s="1"/>
      <c r="UEC84" s="1"/>
      <c r="UED84" s="1"/>
      <c r="UEE84" s="1"/>
      <c r="UEF84" s="1"/>
      <c r="UEG84" s="1"/>
      <c r="UEH84" s="1"/>
      <c r="UEI84" s="1"/>
      <c r="UEJ84" s="1"/>
      <c r="UEK84" s="1"/>
      <c r="UEL84" s="1"/>
      <c r="UEM84" s="1"/>
      <c r="UEN84" s="1"/>
      <c r="UEO84" s="1"/>
      <c r="UEP84" s="1"/>
      <c r="UEQ84" s="1"/>
      <c r="UER84" s="1"/>
      <c r="UES84" s="1"/>
      <c r="UET84" s="1"/>
      <c r="UEU84" s="1"/>
      <c r="UEV84" s="1"/>
      <c r="UEW84" s="1"/>
      <c r="UEX84" s="1"/>
      <c r="UEY84" s="1"/>
      <c r="UEZ84" s="1"/>
      <c r="UFA84" s="1"/>
      <c r="UFB84" s="1"/>
      <c r="UFC84" s="1"/>
      <c r="UFD84" s="1"/>
      <c r="UFE84" s="1"/>
      <c r="UFF84" s="1"/>
      <c r="UFG84" s="1"/>
      <c r="UFH84" s="1"/>
      <c r="UFI84" s="1"/>
      <c r="UFJ84" s="1"/>
      <c r="UFK84" s="1"/>
      <c r="UFL84" s="1"/>
      <c r="UFM84" s="1"/>
      <c r="UFN84" s="1"/>
      <c r="UFO84" s="1"/>
      <c r="UFP84" s="1"/>
      <c r="UFQ84" s="1"/>
      <c r="UFR84" s="1"/>
      <c r="UFS84" s="1"/>
      <c r="UFT84" s="1"/>
      <c r="UFU84" s="1"/>
      <c r="UFV84" s="1"/>
      <c r="UFW84" s="1"/>
      <c r="UFX84" s="1"/>
      <c r="UFY84" s="1"/>
      <c r="UFZ84" s="1"/>
      <c r="UGA84" s="1"/>
      <c r="UGB84" s="1"/>
      <c r="UGC84" s="1"/>
      <c r="UGD84" s="1"/>
      <c r="UGE84" s="1"/>
      <c r="UGF84" s="1"/>
      <c r="UGG84" s="1"/>
      <c r="UGH84" s="1"/>
      <c r="UGI84" s="1"/>
      <c r="UGJ84" s="1"/>
      <c r="UGK84" s="1"/>
      <c r="UGL84" s="1"/>
      <c r="UGM84" s="1"/>
      <c r="UGN84" s="1"/>
      <c r="UGO84" s="1"/>
      <c r="UGP84" s="1"/>
      <c r="UGQ84" s="1"/>
      <c r="UGR84" s="1"/>
      <c r="UGS84" s="1"/>
      <c r="UGT84" s="1"/>
      <c r="UGU84" s="1"/>
      <c r="UGV84" s="1"/>
      <c r="UGW84" s="1"/>
      <c r="UGX84" s="1"/>
      <c r="UGY84" s="1"/>
      <c r="UGZ84" s="1"/>
      <c r="UHA84" s="1"/>
      <c r="UHB84" s="1"/>
      <c r="UHC84" s="1"/>
      <c r="UHD84" s="1"/>
      <c r="UHE84" s="1"/>
      <c r="UHF84" s="1"/>
      <c r="UHG84" s="1"/>
      <c r="UHH84" s="1"/>
      <c r="UHI84" s="1"/>
      <c r="UHJ84" s="1"/>
      <c r="UHK84" s="1"/>
      <c r="UHL84" s="1"/>
      <c r="UHM84" s="1"/>
      <c r="UHN84" s="1"/>
      <c r="UHO84" s="1"/>
      <c r="UHP84" s="1"/>
      <c r="UHQ84" s="1"/>
      <c r="UHR84" s="1"/>
      <c r="UHS84" s="1"/>
      <c r="UHT84" s="1"/>
      <c r="UHU84" s="1"/>
      <c r="UHV84" s="1"/>
      <c r="UHW84" s="1"/>
      <c r="UHX84" s="1"/>
      <c r="UHY84" s="1"/>
      <c r="UHZ84" s="1"/>
      <c r="UIA84" s="1"/>
      <c r="UIB84" s="1"/>
      <c r="UIC84" s="1"/>
      <c r="UID84" s="1"/>
      <c r="UIE84" s="1"/>
      <c r="UIF84" s="1"/>
      <c r="UIG84" s="1"/>
      <c r="UIH84" s="1"/>
      <c r="UII84" s="1"/>
      <c r="UIJ84" s="1"/>
      <c r="UIK84" s="1"/>
      <c r="UIL84" s="1"/>
      <c r="UIM84" s="1"/>
      <c r="UIN84" s="1"/>
      <c r="UIO84" s="1"/>
      <c r="UIP84" s="1"/>
      <c r="UIQ84" s="1"/>
      <c r="UIR84" s="1"/>
      <c r="UIS84" s="1"/>
      <c r="UIT84" s="1"/>
      <c r="UIU84" s="1"/>
      <c r="UIV84" s="1"/>
      <c r="UIW84" s="1"/>
      <c r="UIX84" s="1"/>
      <c r="UIY84" s="1"/>
      <c r="UIZ84" s="1"/>
      <c r="UJA84" s="1"/>
      <c r="UJB84" s="1"/>
      <c r="UJC84" s="1"/>
      <c r="UJD84" s="1"/>
      <c r="UJE84" s="1"/>
      <c r="UJF84" s="1"/>
      <c r="UJG84" s="1"/>
      <c r="UJH84" s="1"/>
      <c r="UJI84" s="1"/>
      <c r="UJJ84" s="1"/>
      <c r="UJK84" s="1"/>
      <c r="UJL84" s="1"/>
      <c r="UJM84" s="1"/>
      <c r="UJN84" s="1"/>
      <c r="UJO84" s="1"/>
      <c r="UJP84" s="1"/>
      <c r="UJQ84" s="1"/>
      <c r="UJR84" s="1"/>
      <c r="UJS84" s="1"/>
      <c r="UJT84" s="1"/>
      <c r="UJU84" s="1"/>
      <c r="UJV84" s="1"/>
      <c r="UJW84" s="1"/>
      <c r="UJX84" s="1"/>
      <c r="UJY84" s="1"/>
      <c r="UJZ84" s="1"/>
      <c r="UKA84" s="1"/>
      <c r="UKB84" s="1"/>
      <c r="UKC84" s="1"/>
      <c r="UKD84" s="1"/>
      <c r="UKE84" s="1"/>
      <c r="UKF84" s="1"/>
      <c r="UKG84" s="1"/>
      <c r="UKH84" s="1"/>
      <c r="UKI84" s="1"/>
      <c r="UKJ84" s="1"/>
      <c r="UKK84" s="1"/>
      <c r="UKL84" s="1"/>
      <c r="UKM84" s="1"/>
      <c r="UKN84" s="1"/>
      <c r="UKO84" s="1"/>
      <c r="UKP84" s="1"/>
      <c r="UKQ84" s="1"/>
      <c r="UKR84" s="1"/>
      <c r="UKS84" s="1"/>
      <c r="UKT84" s="1"/>
      <c r="UKU84" s="1"/>
      <c r="UKV84" s="1"/>
      <c r="UKW84" s="1"/>
      <c r="UKX84" s="1"/>
      <c r="UKY84" s="1"/>
      <c r="UKZ84" s="1"/>
      <c r="ULA84" s="1"/>
      <c r="ULB84" s="1"/>
      <c r="ULC84" s="1"/>
      <c r="ULD84" s="1"/>
      <c r="ULE84" s="1"/>
      <c r="ULF84" s="1"/>
      <c r="ULG84" s="1"/>
      <c r="ULH84" s="1"/>
      <c r="ULI84" s="1"/>
      <c r="ULJ84" s="1"/>
      <c r="ULK84" s="1"/>
      <c r="ULL84" s="1"/>
      <c r="ULM84" s="1"/>
      <c r="ULN84" s="1"/>
      <c r="ULO84" s="1"/>
      <c r="ULP84" s="1"/>
      <c r="ULQ84" s="1"/>
      <c r="ULR84" s="1"/>
      <c r="ULS84" s="1"/>
      <c r="ULT84" s="1"/>
      <c r="ULU84" s="1"/>
      <c r="ULV84" s="1"/>
      <c r="ULW84" s="1"/>
      <c r="ULX84" s="1"/>
      <c r="ULY84" s="1"/>
      <c r="ULZ84" s="1"/>
      <c r="UMA84" s="1"/>
      <c r="UMB84" s="1"/>
      <c r="UMC84" s="1"/>
      <c r="UMD84" s="1"/>
      <c r="UME84" s="1"/>
      <c r="UMF84" s="1"/>
      <c r="UMG84" s="1"/>
      <c r="UMH84" s="1"/>
      <c r="UMI84" s="1"/>
      <c r="UMJ84" s="1"/>
      <c r="UMK84" s="1"/>
      <c r="UML84" s="1"/>
      <c r="UMM84" s="1"/>
      <c r="UMN84" s="1"/>
      <c r="UMO84" s="1"/>
      <c r="UMP84" s="1"/>
      <c r="UMQ84" s="1"/>
      <c r="UMR84" s="1"/>
      <c r="UMS84" s="1"/>
      <c r="UMT84" s="1"/>
      <c r="UMU84" s="1"/>
      <c r="UMV84" s="1"/>
      <c r="UMW84" s="1"/>
      <c r="UMX84" s="1"/>
      <c r="UMY84" s="1"/>
      <c r="UMZ84" s="1"/>
      <c r="UNA84" s="1"/>
      <c r="UNB84" s="1"/>
      <c r="UNC84" s="1"/>
      <c r="UND84" s="1"/>
      <c r="UNE84" s="1"/>
      <c r="UNF84" s="1"/>
      <c r="UNG84" s="1"/>
      <c r="UNH84" s="1"/>
      <c r="UNI84" s="1"/>
      <c r="UNJ84" s="1"/>
      <c r="UNK84" s="1"/>
      <c r="UNL84" s="1"/>
      <c r="UNM84" s="1"/>
      <c r="UNN84" s="1"/>
      <c r="UNO84" s="1"/>
      <c r="UNP84" s="1"/>
      <c r="UNQ84" s="1"/>
      <c r="UNR84" s="1"/>
      <c r="UNS84" s="1"/>
      <c r="UNT84" s="1"/>
      <c r="UNU84" s="1"/>
      <c r="UNV84" s="1"/>
      <c r="UNW84" s="1"/>
      <c r="UNX84" s="1"/>
      <c r="UNY84" s="1"/>
      <c r="UNZ84" s="1"/>
      <c r="UOA84" s="1"/>
      <c r="UOB84" s="1"/>
      <c r="UOC84" s="1"/>
      <c r="UOD84" s="1"/>
      <c r="UOE84" s="1"/>
      <c r="UOF84" s="1"/>
      <c r="UOG84" s="1"/>
      <c r="UOH84" s="1"/>
      <c r="UOI84" s="1"/>
      <c r="UOJ84" s="1"/>
      <c r="UOK84" s="1"/>
      <c r="UOL84" s="1"/>
      <c r="UOM84" s="1"/>
      <c r="UON84" s="1"/>
      <c r="UOO84" s="1"/>
      <c r="UOP84" s="1"/>
      <c r="UOQ84" s="1"/>
      <c r="UOR84" s="1"/>
      <c r="UOS84" s="1"/>
      <c r="UOT84" s="1"/>
      <c r="UOU84" s="1"/>
      <c r="UOV84" s="1"/>
      <c r="UOW84" s="1"/>
      <c r="UOX84" s="1"/>
      <c r="UOY84" s="1"/>
      <c r="UOZ84" s="1"/>
      <c r="UPA84" s="1"/>
      <c r="UPB84" s="1"/>
      <c r="UPC84" s="1"/>
      <c r="UPD84" s="1"/>
      <c r="UPE84" s="1"/>
      <c r="UPF84" s="1"/>
      <c r="UPG84" s="1"/>
      <c r="UPH84" s="1"/>
      <c r="UPI84" s="1"/>
      <c r="UPJ84" s="1"/>
      <c r="UPK84" s="1"/>
      <c r="UPL84" s="1"/>
      <c r="UPM84" s="1"/>
      <c r="UPN84" s="1"/>
      <c r="UPO84" s="1"/>
      <c r="UPP84" s="1"/>
      <c r="UPQ84" s="1"/>
      <c r="UPR84" s="1"/>
      <c r="UPS84" s="1"/>
      <c r="UPT84" s="1"/>
      <c r="UPU84" s="1"/>
      <c r="UPV84" s="1"/>
      <c r="UPW84" s="1"/>
      <c r="UPX84" s="1"/>
      <c r="UPY84" s="1"/>
      <c r="UPZ84" s="1"/>
      <c r="UQA84" s="1"/>
      <c r="UQB84" s="1"/>
      <c r="UQC84" s="1"/>
      <c r="UQD84" s="1"/>
      <c r="UQE84" s="1"/>
      <c r="UQF84" s="1"/>
      <c r="UQG84" s="1"/>
      <c r="UQH84" s="1"/>
      <c r="UQI84" s="1"/>
      <c r="UQJ84" s="1"/>
      <c r="UQK84" s="1"/>
      <c r="UQL84" s="1"/>
      <c r="UQM84" s="1"/>
      <c r="UQN84" s="1"/>
      <c r="UQO84" s="1"/>
      <c r="UQP84" s="1"/>
      <c r="UQQ84" s="1"/>
      <c r="UQR84" s="1"/>
      <c r="UQS84" s="1"/>
      <c r="UQT84" s="1"/>
      <c r="UQU84" s="1"/>
      <c r="UQV84" s="1"/>
      <c r="UQW84" s="1"/>
      <c r="UQX84" s="1"/>
      <c r="UQY84" s="1"/>
      <c r="UQZ84" s="1"/>
      <c r="URA84" s="1"/>
      <c r="URB84" s="1"/>
      <c r="URC84" s="1"/>
      <c r="URD84" s="1"/>
      <c r="URE84" s="1"/>
      <c r="URF84" s="1"/>
      <c r="URG84" s="1"/>
      <c r="URH84" s="1"/>
      <c r="URI84" s="1"/>
      <c r="URJ84" s="1"/>
      <c r="URK84" s="1"/>
      <c r="URL84" s="1"/>
      <c r="URM84" s="1"/>
      <c r="URN84" s="1"/>
      <c r="URO84" s="1"/>
      <c r="URP84" s="1"/>
      <c r="URQ84" s="1"/>
      <c r="URR84" s="1"/>
      <c r="URS84" s="1"/>
      <c r="URT84" s="1"/>
      <c r="URU84" s="1"/>
      <c r="URV84" s="1"/>
      <c r="URW84" s="1"/>
      <c r="URX84" s="1"/>
      <c r="URY84" s="1"/>
      <c r="URZ84" s="1"/>
      <c r="USA84" s="1"/>
      <c r="USB84" s="1"/>
      <c r="USC84" s="1"/>
      <c r="USD84" s="1"/>
      <c r="USE84" s="1"/>
      <c r="USF84" s="1"/>
      <c r="USG84" s="1"/>
      <c r="USH84" s="1"/>
      <c r="USI84" s="1"/>
      <c r="USJ84" s="1"/>
      <c r="USK84" s="1"/>
      <c r="USL84" s="1"/>
      <c r="USM84" s="1"/>
      <c r="USN84" s="1"/>
      <c r="USO84" s="1"/>
      <c r="USP84" s="1"/>
      <c r="USQ84" s="1"/>
      <c r="USR84" s="1"/>
      <c r="USS84" s="1"/>
      <c r="UST84" s="1"/>
      <c r="USU84" s="1"/>
      <c r="USV84" s="1"/>
      <c r="USW84" s="1"/>
      <c r="USX84" s="1"/>
      <c r="USY84" s="1"/>
      <c r="USZ84" s="1"/>
      <c r="UTA84" s="1"/>
      <c r="UTB84" s="1"/>
      <c r="UTC84" s="1"/>
      <c r="UTD84" s="1"/>
      <c r="UTE84" s="1"/>
      <c r="UTF84" s="1"/>
      <c r="UTG84" s="1"/>
      <c r="UTH84" s="1"/>
      <c r="UTI84" s="1"/>
      <c r="UTJ84" s="1"/>
      <c r="UTK84" s="1"/>
      <c r="UTL84" s="1"/>
      <c r="UTM84" s="1"/>
      <c r="UTN84" s="1"/>
      <c r="UTO84" s="1"/>
      <c r="UTP84" s="1"/>
      <c r="UTQ84" s="1"/>
      <c r="UTR84" s="1"/>
      <c r="UTS84" s="1"/>
      <c r="UTT84" s="1"/>
      <c r="UTU84" s="1"/>
      <c r="UTV84" s="1"/>
      <c r="UTW84" s="1"/>
      <c r="UTX84" s="1"/>
      <c r="UTY84" s="1"/>
      <c r="UTZ84" s="1"/>
      <c r="UUA84" s="1"/>
      <c r="UUB84" s="1"/>
      <c r="UUC84" s="1"/>
      <c r="UUD84" s="1"/>
      <c r="UUE84" s="1"/>
      <c r="UUF84" s="1"/>
      <c r="UUG84" s="1"/>
      <c r="UUH84" s="1"/>
      <c r="UUI84" s="1"/>
      <c r="UUJ84" s="1"/>
      <c r="UUK84" s="1"/>
      <c r="UUL84" s="1"/>
      <c r="UUM84" s="1"/>
      <c r="UUN84" s="1"/>
      <c r="UUO84" s="1"/>
      <c r="UUP84" s="1"/>
      <c r="UUQ84" s="1"/>
      <c r="UUR84" s="1"/>
      <c r="UUS84" s="1"/>
      <c r="UUT84" s="1"/>
      <c r="UUU84" s="1"/>
      <c r="UUV84" s="1"/>
      <c r="UUW84" s="1"/>
      <c r="UUX84" s="1"/>
      <c r="UUY84" s="1"/>
      <c r="UUZ84" s="1"/>
      <c r="UVA84" s="1"/>
      <c r="UVB84" s="1"/>
      <c r="UVC84" s="1"/>
      <c r="UVD84" s="1"/>
      <c r="UVE84" s="1"/>
      <c r="UVF84" s="1"/>
      <c r="UVG84" s="1"/>
      <c r="UVH84" s="1"/>
      <c r="UVI84" s="1"/>
      <c r="UVJ84" s="1"/>
      <c r="UVK84" s="1"/>
      <c r="UVL84" s="1"/>
      <c r="UVM84" s="1"/>
      <c r="UVN84" s="1"/>
      <c r="UVO84" s="1"/>
      <c r="UVP84" s="1"/>
      <c r="UVQ84" s="1"/>
      <c r="UVR84" s="1"/>
      <c r="UVS84" s="1"/>
      <c r="UVT84" s="1"/>
      <c r="UVU84" s="1"/>
      <c r="UVV84" s="1"/>
      <c r="UVW84" s="1"/>
      <c r="UVX84" s="1"/>
      <c r="UVY84" s="1"/>
      <c r="UVZ84" s="1"/>
      <c r="UWA84" s="1"/>
      <c r="UWB84" s="1"/>
      <c r="UWC84" s="1"/>
      <c r="UWD84" s="1"/>
      <c r="UWE84" s="1"/>
      <c r="UWF84" s="1"/>
      <c r="UWG84" s="1"/>
      <c r="UWH84" s="1"/>
      <c r="UWI84" s="1"/>
      <c r="UWJ84" s="1"/>
      <c r="UWK84" s="1"/>
      <c r="UWL84" s="1"/>
      <c r="UWM84" s="1"/>
      <c r="UWN84" s="1"/>
      <c r="UWO84" s="1"/>
      <c r="UWP84" s="1"/>
      <c r="UWQ84" s="1"/>
      <c r="UWR84" s="1"/>
      <c r="UWS84" s="1"/>
      <c r="UWT84" s="1"/>
      <c r="UWU84" s="1"/>
      <c r="UWV84" s="1"/>
      <c r="UWW84" s="1"/>
      <c r="UWX84" s="1"/>
      <c r="UWY84" s="1"/>
      <c r="UWZ84" s="1"/>
      <c r="UXA84" s="1"/>
      <c r="UXB84" s="1"/>
      <c r="UXC84" s="1"/>
      <c r="UXD84" s="1"/>
      <c r="UXE84" s="1"/>
      <c r="UXF84" s="1"/>
      <c r="UXG84" s="1"/>
      <c r="UXH84" s="1"/>
      <c r="UXI84" s="1"/>
      <c r="UXJ84" s="1"/>
      <c r="UXK84" s="1"/>
      <c r="UXL84" s="1"/>
      <c r="UXM84" s="1"/>
      <c r="UXN84" s="1"/>
      <c r="UXO84" s="1"/>
      <c r="UXP84" s="1"/>
      <c r="UXQ84" s="1"/>
      <c r="UXR84" s="1"/>
      <c r="UXS84" s="1"/>
      <c r="UXT84" s="1"/>
      <c r="UXU84" s="1"/>
      <c r="UXV84" s="1"/>
      <c r="UXW84" s="1"/>
      <c r="UXX84" s="1"/>
      <c r="UXY84" s="1"/>
      <c r="UXZ84" s="1"/>
      <c r="UYA84" s="1"/>
      <c r="UYB84" s="1"/>
      <c r="UYC84" s="1"/>
      <c r="UYD84" s="1"/>
      <c r="UYE84" s="1"/>
      <c r="UYF84" s="1"/>
      <c r="UYG84" s="1"/>
      <c r="UYH84" s="1"/>
      <c r="UYI84" s="1"/>
      <c r="UYJ84" s="1"/>
      <c r="UYK84" s="1"/>
      <c r="UYL84" s="1"/>
      <c r="UYM84" s="1"/>
      <c r="UYN84" s="1"/>
      <c r="UYO84" s="1"/>
      <c r="UYP84" s="1"/>
      <c r="UYQ84" s="1"/>
      <c r="UYR84" s="1"/>
      <c r="UYS84" s="1"/>
      <c r="UYT84" s="1"/>
      <c r="UYU84" s="1"/>
      <c r="UYV84" s="1"/>
      <c r="UYW84" s="1"/>
      <c r="UYX84" s="1"/>
      <c r="UYY84" s="1"/>
      <c r="UYZ84" s="1"/>
      <c r="UZA84" s="1"/>
      <c r="UZB84" s="1"/>
      <c r="UZC84" s="1"/>
      <c r="UZD84" s="1"/>
      <c r="UZE84" s="1"/>
      <c r="UZF84" s="1"/>
      <c r="UZG84" s="1"/>
      <c r="UZH84" s="1"/>
      <c r="UZI84" s="1"/>
      <c r="UZJ84" s="1"/>
      <c r="UZK84" s="1"/>
      <c r="UZL84" s="1"/>
      <c r="UZM84" s="1"/>
      <c r="UZN84" s="1"/>
      <c r="UZO84" s="1"/>
      <c r="UZP84" s="1"/>
      <c r="UZQ84" s="1"/>
      <c r="UZR84" s="1"/>
      <c r="UZS84" s="1"/>
      <c r="UZT84" s="1"/>
      <c r="UZU84" s="1"/>
      <c r="UZV84" s="1"/>
      <c r="UZW84" s="1"/>
      <c r="UZX84" s="1"/>
      <c r="UZY84" s="1"/>
      <c r="UZZ84" s="1"/>
      <c r="VAA84" s="1"/>
      <c r="VAB84" s="1"/>
      <c r="VAC84" s="1"/>
      <c r="VAD84" s="1"/>
      <c r="VAE84" s="1"/>
      <c r="VAF84" s="1"/>
      <c r="VAG84" s="1"/>
      <c r="VAH84" s="1"/>
      <c r="VAI84" s="1"/>
      <c r="VAJ84" s="1"/>
      <c r="VAK84" s="1"/>
      <c r="VAL84" s="1"/>
      <c r="VAM84" s="1"/>
      <c r="VAN84" s="1"/>
      <c r="VAO84" s="1"/>
      <c r="VAP84" s="1"/>
      <c r="VAQ84" s="1"/>
      <c r="VAR84" s="1"/>
      <c r="VAS84" s="1"/>
      <c r="VAT84" s="1"/>
      <c r="VAU84" s="1"/>
      <c r="VAV84" s="1"/>
      <c r="VAW84" s="1"/>
      <c r="VAX84" s="1"/>
      <c r="VAY84" s="1"/>
      <c r="VAZ84" s="1"/>
      <c r="VBA84" s="1"/>
      <c r="VBB84" s="1"/>
      <c r="VBC84" s="1"/>
      <c r="VBD84" s="1"/>
      <c r="VBE84" s="1"/>
      <c r="VBF84" s="1"/>
      <c r="VBG84" s="1"/>
      <c r="VBH84" s="1"/>
      <c r="VBI84" s="1"/>
      <c r="VBJ84" s="1"/>
      <c r="VBK84" s="1"/>
      <c r="VBL84" s="1"/>
      <c r="VBM84" s="1"/>
      <c r="VBN84" s="1"/>
      <c r="VBO84" s="1"/>
      <c r="VBP84" s="1"/>
      <c r="VBQ84" s="1"/>
      <c r="VBR84" s="1"/>
      <c r="VBS84" s="1"/>
      <c r="VBT84" s="1"/>
      <c r="VBU84" s="1"/>
      <c r="VBV84" s="1"/>
      <c r="VBW84" s="1"/>
      <c r="VBX84" s="1"/>
      <c r="VBY84" s="1"/>
      <c r="VBZ84" s="1"/>
      <c r="VCA84" s="1"/>
      <c r="VCB84" s="1"/>
      <c r="VCC84" s="1"/>
      <c r="VCD84" s="1"/>
      <c r="VCE84" s="1"/>
      <c r="VCF84" s="1"/>
      <c r="VCG84" s="1"/>
      <c r="VCH84" s="1"/>
      <c r="VCI84" s="1"/>
      <c r="VCJ84" s="1"/>
      <c r="VCK84" s="1"/>
      <c r="VCL84" s="1"/>
      <c r="VCM84" s="1"/>
      <c r="VCN84" s="1"/>
      <c r="VCO84" s="1"/>
      <c r="VCP84" s="1"/>
      <c r="VCQ84" s="1"/>
      <c r="VCR84" s="1"/>
      <c r="VCS84" s="1"/>
      <c r="VCT84" s="1"/>
      <c r="VCU84" s="1"/>
      <c r="VCV84" s="1"/>
      <c r="VCW84" s="1"/>
      <c r="VCX84" s="1"/>
      <c r="VCY84" s="1"/>
      <c r="VCZ84" s="1"/>
      <c r="VDA84" s="1"/>
      <c r="VDB84" s="1"/>
      <c r="VDC84" s="1"/>
      <c r="VDD84" s="1"/>
      <c r="VDE84" s="1"/>
      <c r="VDF84" s="1"/>
      <c r="VDG84" s="1"/>
      <c r="VDH84" s="1"/>
      <c r="VDI84" s="1"/>
      <c r="VDJ84" s="1"/>
      <c r="VDK84" s="1"/>
      <c r="VDL84" s="1"/>
      <c r="VDM84" s="1"/>
      <c r="VDN84" s="1"/>
      <c r="VDO84" s="1"/>
      <c r="VDP84" s="1"/>
      <c r="VDQ84" s="1"/>
      <c r="VDR84" s="1"/>
      <c r="VDS84" s="1"/>
      <c r="VDT84" s="1"/>
      <c r="VDU84" s="1"/>
      <c r="VDV84" s="1"/>
      <c r="VDW84" s="1"/>
      <c r="VDX84" s="1"/>
      <c r="VDY84" s="1"/>
      <c r="VDZ84" s="1"/>
      <c r="VEA84" s="1"/>
      <c r="VEB84" s="1"/>
      <c r="VEC84" s="1"/>
      <c r="VED84" s="1"/>
      <c r="VEE84" s="1"/>
      <c r="VEF84" s="1"/>
      <c r="VEG84" s="1"/>
      <c r="VEH84" s="1"/>
      <c r="VEI84" s="1"/>
      <c r="VEJ84" s="1"/>
      <c r="VEK84" s="1"/>
      <c r="VEL84" s="1"/>
      <c r="VEM84" s="1"/>
      <c r="VEN84" s="1"/>
      <c r="VEO84" s="1"/>
      <c r="VEP84" s="1"/>
      <c r="VEQ84" s="1"/>
      <c r="VER84" s="1"/>
      <c r="VES84" s="1"/>
      <c r="VET84" s="1"/>
      <c r="VEU84" s="1"/>
      <c r="VEV84" s="1"/>
      <c r="VEW84" s="1"/>
      <c r="VEX84" s="1"/>
      <c r="VEY84" s="1"/>
      <c r="VEZ84" s="1"/>
      <c r="VFA84" s="1"/>
      <c r="VFB84" s="1"/>
      <c r="VFC84" s="1"/>
      <c r="VFD84" s="1"/>
      <c r="VFE84" s="1"/>
      <c r="VFF84" s="1"/>
      <c r="VFG84" s="1"/>
      <c r="VFH84" s="1"/>
      <c r="VFI84" s="1"/>
      <c r="VFJ84" s="1"/>
      <c r="VFK84" s="1"/>
      <c r="VFL84" s="1"/>
      <c r="VFM84" s="1"/>
      <c r="VFN84" s="1"/>
      <c r="VFO84" s="1"/>
      <c r="VFP84" s="1"/>
      <c r="VFQ84" s="1"/>
      <c r="VFR84" s="1"/>
      <c r="VFS84" s="1"/>
      <c r="VFT84" s="1"/>
      <c r="VFU84" s="1"/>
      <c r="VFV84" s="1"/>
      <c r="VFW84" s="1"/>
      <c r="VFX84" s="1"/>
      <c r="VFY84" s="1"/>
      <c r="VFZ84" s="1"/>
      <c r="VGA84" s="1"/>
      <c r="VGB84" s="1"/>
      <c r="VGC84" s="1"/>
      <c r="VGD84" s="1"/>
      <c r="VGE84" s="1"/>
      <c r="VGF84" s="1"/>
      <c r="VGG84" s="1"/>
      <c r="VGH84" s="1"/>
      <c r="VGI84" s="1"/>
      <c r="VGJ84" s="1"/>
      <c r="VGK84" s="1"/>
      <c r="VGL84" s="1"/>
      <c r="VGM84" s="1"/>
      <c r="VGN84" s="1"/>
      <c r="VGO84" s="1"/>
      <c r="VGP84" s="1"/>
      <c r="VGQ84" s="1"/>
      <c r="VGR84" s="1"/>
      <c r="VGS84" s="1"/>
      <c r="VGT84" s="1"/>
      <c r="VGU84" s="1"/>
      <c r="VGV84" s="1"/>
      <c r="VGW84" s="1"/>
      <c r="VGX84" s="1"/>
      <c r="VGY84" s="1"/>
      <c r="VGZ84" s="1"/>
      <c r="VHA84" s="1"/>
      <c r="VHB84" s="1"/>
      <c r="VHC84" s="1"/>
      <c r="VHD84" s="1"/>
      <c r="VHE84" s="1"/>
      <c r="VHF84" s="1"/>
      <c r="VHG84" s="1"/>
      <c r="VHH84" s="1"/>
      <c r="VHI84" s="1"/>
      <c r="VHJ84" s="1"/>
      <c r="VHK84" s="1"/>
      <c r="VHL84" s="1"/>
      <c r="VHM84" s="1"/>
      <c r="VHN84" s="1"/>
      <c r="VHO84" s="1"/>
      <c r="VHP84" s="1"/>
      <c r="VHQ84" s="1"/>
      <c r="VHR84" s="1"/>
      <c r="VHS84" s="1"/>
      <c r="VHT84" s="1"/>
      <c r="VHU84" s="1"/>
      <c r="VHV84" s="1"/>
      <c r="VHW84" s="1"/>
      <c r="VHX84" s="1"/>
      <c r="VHY84" s="1"/>
      <c r="VHZ84" s="1"/>
      <c r="VIA84" s="1"/>
      <c r="VIB84" s="1"/>
      <c r="VIC84" s="1"/>
      <c r="VID84" s="1"/>
      <c r="VIE84" s="1"/>
      <c r="VIF84" s="1"/>
      <c r="VIG84" s="1"/>
      <c r="VIH84" s="1"/>
      <c r="VII84" s="1"/>
      <c r="VIJ84" s="1"/>
      <c r="VIK84" s="1"/>
      <c r="VIL84" s="1"/>
      <c r="VIM84" s="1"/>
      <c r="VIN84" s="1"/>
      <c r="VIO84" s="1"/>
      <c r="VIP84" s="1"/>
      <c r="VIQ84" s="1"/>
      <c r="VIR84" s="1"/>
      <c r="VIS84" s="1"/>
      <c r="VIT84" s="1"/>
      <c r="VIU84" s="1"/>
      <c r="VIV84" s="1"/>
      <c r="VIW84" s="1"/>
      <c r="VIX84" s="1"/>
      <c r="VIY84" s="1"/>
      <c r="VIZ84" s="1"/>
      <c r="VJA84" s="1"/>
      <c r="VJB84" s="1"/>
      <c r="VJC84" s="1"/>
      <c r="VJD84" s="1"/>
      <c r="VJE84" s="1"/>
      <c r="VJF84" s="1"/>
      <c r="VJG84" s="1"/>
      <c r="VJH84" s="1"/>
      <c r="VJI84" s="1"/>
      <c r="VJJ84" s="1"/>
      <c r="VJK84" s="1"/>
      <c r="VJL84" s="1"/>
      <c r="VJM84" s="1"/>
      <c r="VJN84" s="1"/>
      <c r="VJO84" s="1"/>
      <c r="VJP84" s="1"/>
      <c r="VJQ84" s="1"/>
      <c r="VJR84" s="1"/>
      <c r="VJS84" s="1"/>
      <c r="VJT84" s="1"/>
      <c r="VJU84" s="1"/>
      <c r="VJV84" s="1"/>
      <c r="VJW84" s="1"/>
      <c r="VJX84" s="1"/>
      <c r="VJY84" s="1"/>
      <c r="VJZ84" s="1"/>
      <c r="VKA84" s="1"/>
      <c r="VKB84" s="1"/>
      <c r="VKC84" s="1"/>
      <c r="VKD84" s="1"/>
      <c r="VKE84" s="1"/>
      <c r="VKF84" s="1"/>
      <c r="VKG84" s="1"/>
      <c r="VKH84" s="1"/>
      <c r="VKI84" s="1"/>
      <c r="VKJ84" s="1"/>
      <c r="VKK84" s="1"/>
      <c r="VKL84" s="1"/>
      <c r="VKM84" s="1"/>
      <c r="VKN84" s="1"/>
      <c r="VKO84" s="1"/>
      <c r="VKP84" s="1"/>
      <c r="VKQ84" s="1"/>
      <c r="VKR84" s="1"/>
      <c r="VKS84" s="1"/>
      <c r="VKT84" s="1"/>
      <c r="VKU84" s="1"/>
      <c r="VKV84" s="1"/>
      <c r="VKW84" s="1"/>
      <c r="VKX84" s="1"/>
      <c r="VKY84" s="1"/>
      <c r="VKZ84" s="1"/>
      <c r="VLA84" s="1"/>
      <c r="VLB84" s="1"/>
      <c r="VLC84" s="1"/>
      <c r="VLD84" s="1"/>
      <c r="VLE84" s="1"/>
      <c r="VLF84" s="1"/>
      <c r="VLG84" s="1"/>
      <c r="VLH84" s="1"/>
      <c r="VLI84" s="1"/>
      <c r="VLJ84" s="1"/>
      <c r="VLK84" s="1"/>
      <c r="VLL84" s="1"/>
      <c r="VLM84" s="1"/>
      <c r="VLN84" s="1"/>
      <c r="VLO84" s="1"/>
      <c r="VLP84" s="1"/>
      <c r="VLQ84" s="1"/>
      <c r="VLR84" s="1"/>
      <c r="VLS84" s="1"/>
      <c r="VLT84" s="1"/>
      <c r="VLU84" s="1"/>
      <c r="VLV84" s="1"/>
      <c r="VLW84" s="1"/>
      <c r="VLX84" s="1"/>
      <c r="VLY84" s="1"/>
      <c r="VLZ84" s="1"/>
      <c r="VMA84" s="1"/>
      <c r="VMB84" s="1"/>
      <c r="VMC84" s="1"/>
      <c r="VMD84" s="1"/>
      <c r="VME84" s="1"/>
      <c r="VMF84" s="1"/>
      <c r="VMG84" s="1"/>
      <c r="VMH84" s="1"/>
      <c r="VMI84" s="1"/>
      <c r="VMJ84" s="1"/>
      <c r="VMK84" s="1"/>
      <c r="VML84" s="1"/>
      <c r="VMM84" s="1"/>
      <c r="VMN84" s="1"/>
      <c r="VMO84" s="1"/>
      <c r="VMP84" s="1"/>
      <c r="VMQ84" s="1"/>
      <c r="VMR84" s="1"/>
      <c r="VMS84" s="1"/>
      <c r="VMT84" s="1"/>
      <c r="VMU84" s="1"/>
      <c r="VMV84" s="1"/>
      <c r="VMW84" s="1"/>
      <c r="VMX84" s="1"/>
      <c r="VMY84" s="1"/>
      <c r="VMZ84" s="1"/>
      <c r="VNA84" s="1"/>
      <c r="VNB84" s="1"/>
      <c r="VNC84" s="1"/>
      <c r="VND84" s="1"/>
      <c r="VNE84" s="1"/>
      <c r="VNF84" s="1"/>
      <c r="VNG84" s="1"/>
      <c r="VNH84" s="1"/>
      <c r="VNI84" s="1"/>
      <c r="VNJ84" s="1"/>
      <c r="VNK84" s="1"/>
      <c r="VNL84" s="1"/>
      <c r="VNM84" s="1"/>
      <c r="VNN84" s="1"/>
      <c r="VNO84" s="1"/>
      <c r="VNP84" s="1"/>
      <c r="VNQ84" s="1"/>
      <c r="VNR84" s="1"/>
      <c r="VNS84" s="1"/>
      <c r="VNT84" s="1"/>
      <c r="VNU84" s="1"/>
      <c r="VNV84" s="1"/>
      <c r="VNW84" s="1"/>
      <c r="VNX84" s="1"/>
      <c r="VNY84" s="1"/>
      <c r="VNZ84" s="1"/>
      <c r="VOA84" s="1"/>
      <c r="VOB84" s="1"/>
      <c r="VOC84" s="1"/>
      <c r="VOD84" s="1"/>
      <c r="VOE84" s="1"/>
      <c r="VOF84" s="1"/>
      <c r="VOG84" s="1"/>
      <c r="VOH84" s="1"/>
      <c r="VOI84" s="1"/>
      <c r="VOJ84" s="1"/>
      <c r="VOK84" s="1"/>
      <c r="VOL84" s="1"/>
      <c r="VOM84" s="1"/>
      <c r="VON84" s="1"/>
      <c r="VOO84" s="1"/>
      <c r="VOP84" s="1"/>
      <c r="VOQ84" s="1"/>
      <c r="VOR84" s="1"/>
      <c r="VOS84" s="1"/>
      <c r="VOT84" s="1"/>
      <c r="VOU84" s="1"/>
      <c r="VOV84" s="1"/>
      <c r="VOW84" s="1"/>
      <c r="VOX84" s="1"/>
      <c r="VOY84" s="1"/>
      <c r="VOZ84" s="1"/>
      <c r="VPA84" s="1"/>
      <c r="VPB84" s="1"/>
      <c r="VPC84" s="1"/>
      <c r="VPD84" s="1"/>
      <c r="VPE84" s="1"/>
      <c r="VPF84" s="1"/>
      <c r="VPG84" s="1"/>
      <c r="VPH84" s="1"/>
      <c r="VPI84" s="1"/>
      <c r="VPJ84" s="1"/>
      <c r="VPK84" s="1"/>
      <c r="VPL84" s="1"/>
      <c r="VPM84" s="1"/>
      <c r="VPN84" s="1"/>
      <c r="VPO84" s="1"/>
      <c r="VPP84" s="1"/>
      <c r="VPQ84" s="1"/>
      <c r="VPR84" s="1"/>
      <c r="VPS84" s="1"/>
      <c r="VPT84" s="1"/>
      <c r="VPU84" s="1"/>
      <c r="VPV84" s="1"/>
      <c r="VPW84" s="1"/>
      <c r="VPX84" s="1"/>
      <c r="VPY84" s="1"/>
      <c r="VPZ84" s="1"/>
      <c r="VQA84" s="1"/>
      <c r="VQB84" s="1"/>
      <c r="VQC84" s="1"/>
      <c r="VQD84" s="1"/>
      <c r="VQE84" s="1"/>
      <c r="VQF84" s="1"/>
      <c r="VQG84" s="1"/>
      <c r="VQH84" s="1"/>
      <c r="VQI84" s="1"/>
      <c r="VQJ84" s="1"/>
      <c r="VQK84" s="1"/>
      <c r="VQL84" s="1"/>
      <c r="VQM84" s="1"/>
      <c r="VQN84" s="1"/>
      <c r="VQO84" s="1"/>
      <c r="VQP84" s="1"/>
      <c r="VQQ84" s="1"/>
      <c r="VQR84" s="1"/>
      <c r="VQS84" s="1"/>
      <c r="VQT84" s="1"/>
      <c r="VQU84" s="1"/>
      <c r="VQV84" s="1"/>
      <c r="VQW84" s="1"/>
      <c r="VQX84" s="1"/>
      <c r="VQY84" s="1"/>
      <c r="VQZ84" s="1"/>
      <c r="VRA84" s="1"/>
      <c r="VRB84" s="1"/>
      <c r="VRC84" s="1"/>
      <c r="VRD84" s="1"/>
      <c r="VRE84" s="1"/>
      <c r="VRF84" s="1"/>
      <c r="VRG84" s="1"/>
      <c r="VRH84" s="1"/>
      <c r="VRI84" s="1"/>
      <c r="VRJ84" s="1"/>
      <c r="VRK84" s="1"/>
      <c r="VRL84" s="1"/>
      <c r="VRM84" s="1"/>
      <c r="VRN84" s="1"/>
      <c r="VRO84" s="1"/>
      <c r="VRP84" s="1"/>
      <c r="VRQ84" s="1"/>
      <c r="VRR84" s="1"/>
      <c r="VRS84" s="1"/>
      <c r="VRT84" s="1"/>
      <c r="VRU84" s="1"/>
      <c r="VRV84" s="1"/>
      <c r="VRW84" s="1"/>
      <c r="VRX84" s="1"/>
      <c r="VRY84" s="1"/>
      <c r="VRZ84" s="1"/>
      <c r="VSA84" s="1"/>
      <c r="VSB84" s="1"/>
      <c r="VSC84" s="1"/>
      <c r="VSD84" s="1"/>
      <c r="VSE84" s="1"/>
      <c r="VSF84" s="1"/>
      <c r="VSG84" s="1"/>
      <c r="VSH84" s="1"/>
      <c r="VSI84" s="1"/>
      <c r="VSJ84" s="1"/>
      <c r="VSK84" s="1"/>
      <c r="VSL84" s="1"/>
      <c r="VSM84" s="1"/>
      <c r="VSN84" s="1"/>
      <c r="VSO84" s="1"/>
      <c r="VSP84" s="1"/>
      <c r="VSQ84" s="1"/>
      <c r="VSR84" s="1"/>
      <c r="VSS84" s="1"/>
      <c r="VST84" s="1"/>
      <c r="VSU84" s="1"/>
      <c r="VSV84" s="1"/>
      <c r="VSW84" s="1"/>
      <c r="VSX84" s="1"/>
      <c r="VSY84" s="1"/>
      <c r="VSZ84" s="1"/>
      <c r="VTA84" s="1"/>
      <c r="VTB84" s="1"/>
      <c r="VTC84" s="1"/>
      <c r="VTD84" s="1"/>
      <c r="VTE84" s="1"/>
      <c r="VTF84" s="1"/>
      <c r="VTG84" s="1"/>
      <c r="VTH84" s="1"/>
      <c r="VTI84" s="1"/>
      <c r="VTJ84" s="1"/>
      <c r="VTK84" s="1"/>
      <c r="VTL84" s="1"/>
      <c r="VTM84" s="1"/>
      <c r="VTN84" s="1"/>
      <c r="VTO84" s="1"/>
      <c r="VTP84" s="1"/>
      <c r="VTQ84" s="1"/>
      <c r="VTR84" s="1"/>
      <c r="VTS84" s="1"/>
      <c r="VTT84" s="1"/>
      <c r="VTU84" s="1"/>
      <c r="VTV84" s="1"/>
      <c r="VTW84" s="1"/>
      <c r="VTX84" s="1"/>
      <c r="VTY84" s="1"/>
      <c r="VTZ84" s="1"/>
      <c r="VUA84" s="1"/>
      <c r="VUB84" s="1"/>
      <c r="VUC84" s="1"/>
      <c r="VUD84" s="1"/>
      <c r="VUE84" s="1"/>
      <c r="VUF84" s="1"/>
      <c r="VUG84" s="1"/>
      <c r="VUH84" s="1"/>
      <c r="VUI84" s="1"/>
      <c r="VUJ84" s="1"/>
      <c r="VUK84" s="1"/>
      <c r="VUL84" s="1"/>
      <c r="VUM84" s="1"/>
      <c r="VUN84" s="1"/>
      <c r="VUO84" s="1"/>
      <c r="VUP84" s="1"/>
      <c r="VUQ84" s="1"/>
      <c r="VUR84" s="1"/>
      <c r="VUS84" s="1"/>
      <c r="VUT84" s="1"/>
      <c r="VUU84" s="1"/>
      <c r="VUV84" s="1"/>
      <c r="VUW84" s="1"/>
      <c r="VUX84" s="1"/>
      <c r="VUY84" s="1"/>
      <c r="VUZ84" s="1"/>
      <c r="VVA84" s="1"/>
      <c r="VVB84" s="1"/>
      <c r="VVC84" s="1"/>
      <c r="VVD84" s="1"/>
      <c r="VVE84" s="1"/>
      <c r="VVF84" s="1"/>
      <c r="VVG84" s="1"/>
      <c r="VVH84" s="1"/>
      <c r="VVI84" s="1"/>
      <c r="VVJ84" s="1"/>
      <c r="VVK84" s="1"/>
      <c r="VVL84" s="1"/>
      <c r="VVM84" s="1"/>
      <c r="VVN84" s="1"/>
      <c r="VVO84" s="1"/>
      <c r="VVP84" s="1"/>
      <c r="VVQ84" s="1"/>
      <c r="VVR84" s="1"/>
      <c r="VVS84" s="1"/>
      <c r="VVT84" s="1"/>
      <c r="VVU84" s="1"/>
      <c r="VVV84" s="1"/>
      <c r="VVW84" s="1"/>
      <c r="VVX84" s="1"/>
      <c r="VVY84" s="1"/>
      <c r="VVZ84" s="1"/>
      <c r="VWA84" s="1"/>
      <c r="VWB84" s="1"/>
      <c r="VWC84" s="1"/>
      <c r="VWD84" s="1"/>
      <c r="VWE84" s="1"/>
      <c r="VWF84" s="1"/>
      <c r="VWG84" s="1"/>
      <c r="VWH84" s="1"/>
      <c r="VWI84" s="1"/>
      <c r="VWJ84" s="1"/>
      <c r="VWK84" s="1"/>
      <c r="VWL84" s="1"/>
      <c r="VWM84" s="1"/>
      <c r="VWN84" s="1"/>
      <c r="VWO84" s="1"/>
      <c r="VWP84" s="1"/>
      <c r="VWQ84" s="1"/>
      <c r="VWR84" s="1"/>
      <c r="VWS84" s="1"/>
      <c r="VWT84" s="1"/>
      <c r="VWU84" s="1"/>
      <c r="VWV84" s="1"/>
      <c r="VWW84" s="1"/>
      <c r="VWX84" s="1"/>
      <c r="VWY84" s="1"/>
      <c r="VWZ84" s="1"/>
      <c r="VXA84" s="1"/>
      <c r="VXB84" s="1"/>
      <c r="VXC84" s="1"/>
      <c r="VXD84" s="1"/>
      <c r="VXE84" s="1"/>
      <c r="VXF84" s="1"/>
      <c r="VXG84" s="1"/>
      <c r="VXH84" s="1"/>
      <c r="VXI84" s="1"/>
      <c r="VXJ84" s="1"/>
      <c r="VXK84" s="1"/>
      <c r="VXL84" s="1"/>
      <c r="VXM84" s="1"/>
      <c r="VXN84" s="1"/>
      <c r="VXO84" s="1"/>
      <c r="VXP84" s="1"/>
      <c r="VXQ84" s="1"/>
      <c r="VXR84" s="1"/>
      <c r="VXS84" s="1"/>
      <c r="VXT84" s="1"/>
      <c r="VXU84" s="1"/>
      <c r="VXV84" s="1"/>
      <c r="VXW84" s="1"/>
      <c r="VXX84" s="1"/>
      <c r="VXY84" s="1"/>
      <c r="VXZ84" s="1"/>
      <c r="VYA84" s="1"/>
      <c r="VYB84" s="1"/>
      <c r="VYC84" s="1"/>
      <c r="VYD84" s="1"/>
      <c r="VYE84" s="1"/>
      <c r="VYF84" s="1"/>
      <c r="VYG84" s="1"/>
      <c r="VYH84" s="1"/>
      <c r="VYI84" s="1"/>
      <c r="VYJ84" s="1"/>
      <c r="VYK84" s="1"/>
      <c r="VYL84" s="1"/>
      <c r="VYM84" s="1"/>
      <c r="VYN84" s="1"/>
      <c r="VYO84" s="1"/>
      <c r="VYP84" s="1"/>
      <c r="VYQ84" s="1"/>
      <c r="VYR84" s="1"/>
      <c r="VYS84" s="1"/>
      <c r="VYT84" s="1"/>
      <c r="VYU84" s="1"/>
      <c r="VYV84" s="1"/>
      <c r="VYW84" s="1"/>
      <c r="VYX84" s="1"/>
      <c r="VYY84" s="1"/>
      <c r="VYZ84" s="1"/>
      <c r="VZA84" s="1"/>
      <c r="VZB84" s="1"/>
      <c r="VZC84" s="1"/>
      <c r="VZD84" s="1"/>
      <c r="VZE84" s="1"/>
      <c r="VZF84" s="1"/>
      <c r="VZG84" s="1"/>
      <c r="VZH84" s="1"/>
      <c r="VZI84" s="1"/>
      <c r="VZJ84" s="1"/>
      <c r="VZK84" s="1"/>
      <c r="VZL84" s="1"/>
      <c r="VZM84" s="1"/>
      <c r="VZN84" s="1"/>
      <c r="VZO84" s="1"/>
      <c r="VZP84" s="1"/>
      <c r="VZQ84" s="1"/>
      <c r="VZR84" s="1"/>
      <c r="VZS84" s="1"/>
      <c r="VZT84" s="1"/>
      <c r="VZU84" s="1"/>
      <c r="VZV84" s="1"/>
      <c r="VZW84" s="1"/>
      <c r="VZX84" s="1"/>
      <c r="VZY84" s="1"/>
      <c r="VZZ84" s="1"/>
      <c r="WAA84" s="1"/>
      <c r="WAB84" s="1"/>
      <c r="WAC84" s="1"/>
      <c r="WAD84" s="1"/>
      <c r="WAE84" s="1"/>
      <c r="WAF84" s="1"/>
      <c r="WAG84" s="1"/>
      <c r="WAH84" s="1"/>
      <c r="WAI84" s="1"/>
      <c r="WAJ84" s="1"/>
      <c r="WAK84" s="1"/>
      <c r="WAL84" s="1"/>
      <c r="WAM84" s="1"/>
      <c r="WAN84" s="1"/>
      <c r="WAO84" s="1"/>
      <c r="WAP84" s="1"/>
      <c r="WAQ84" s="1"/>
      <c r="WAR84" s="1"/>
      <c r="WAS84" s="1"/>
      <c r="WAT84" s="1"/>
      <c r="WAU84" s="1"/>
      <c r="WAV84" s="1"/>
      <c r="WAW84" s="1"/>
      <c r="WAX84" s="1"/>
      <c r="WAY84" s="1"/>
      <c r="WAZ84" s="1"/>
      <c r="WBA84" s="1"/>
      <c r="WBB84" s="1"/>
      <c r="WBC84" s="1"/>
      <c r="WBD84" s="1"/>
      <c r="WBE84" s="1"/>
      <c r="WBF84" s="1"/>
      <c r="WBG84" s="1"/>
      <c r="WBH84" s="1"/>
      <c r="WBI84" s="1"/>
      <c r="WBJ84" s="1"/>
      <c r="WBK84" s="1"/>
      <c r="WBL84" s="1"/>
      <c r="WBM84" s="1"/>
      <c r="WBN84" s="1"/>
      <c r="WBO84" s="1"/>
      <c r="WBP84" s="1"/>
      <c r="WBQ84" s="1"/>
      <c r="WBR84" s="1"/>
      <c r="WBS84" s="1"/>
      <c r="WBT84" s="1"/>
      <c r="WBU84" s="1"/>
      <c r="WBV84" s="1"/>
      <c r="WBW84" s="1"/>
      <c r="WBX84" s="1"/>
      <c r="WBY84" s="1"/>
      <c r="WBZ84" s="1"/>
      <c r="WCA84" s="1"/>
      <c r="WCB84" s="1"/>
      <c r="WCC84" s="1"/>
      <c r="WCD84" s="1"/>
      <c r="WCE84" s="1"/>
      <c r="WCF84" s="1"/>
      <c r="WCG84" s="1"/>
      <c r="WCH84" s="1"/>
      <c r="WCI84" s="1"/>
      <c r="WCJ84" s="1"/>
      <c r="WCK84" s="1"/>
      <c r="WCL84" s="1"/>
      <c r="WCM84" s="1"/>
      <c r="WCN84" s="1"/>
      <c r="WCO84" s="1"/>
      <c r="WCP84" s="1"/>
      <c r="WCQ84" s="1"/>
      <c r="WCR84" s="1"/>
      <c r="WCS84" s="1"/>
      <c r="WCT84" s="1"/>
      <c r="WCU84" s="1"/>
      <c r="WCV84" s="1"/>
      <c r="WCW84" s="1"/>
      <c r="WCX84" s="1"/>
      <c r="WCY84" s="1"/>
      <c r="WCZ84" s="1"/>
      <c r="WDA84" s="1"/>
      <c r="WDB84" s="1"/>
      <c r="WDC84" s="1"/>
      <c r="WDD84" s="1"/>
      <c r="WDE84" s="1"/>
      <c r="WDF84" s="1"/>
      <c r="WDG84" s="1"/>
      <c r="WDH84" s="1"/>
      <c r="WDI84" s="1"/>
      <c r="WDJ84" s="1"/>
      <c r="WDK84" s="1"/>
      <c r="WDL84" s="1"/>
      <c r="WDM84" s="1"/>
      <c r="WDN84" s="1"/>
      <c r="WDO84" s="1"/>
      <c r="WDP84" s="1"/>
      <c r="WDQ84" s="1"/>
      <c r="WDR84" s="1"/>
      <c r="WDS84" s="1"/>
      <c r="WDT84" s="1"/>
      <c r="WDU84" s="1"/>
      <c r="WDV84" s="1"/>
      <c r="WDW84" s="1"/>
      <c r="WDX84" s="1"/>
      <c r="WDY84" s="1"/>
      <c r="WDZ84" s="1"/>
      <c r="WEA84" s="1"/>
      <c r="WEB84" s="1"/>
      <c r="WEC84" s="1"/>
      <c r="WED84" s="1"/>
      <c r="WEE84" s="1"/>
      <c r="WEF84" s="1"/>
      <c r="WEG84" s="1"/>
      <c r="WEH84" s="1"/>
      <c r="WEI84" s="1"/>
      <c r="WEJ84" s="1"/>
      <c r="WEK84" s="1"/>
      <c r="WEL84" s="1"/>
      <c r="WEM84" s="1"/>
      <c r="WEN84" s="1"/>
      <c r="WEO84" s="1"/>
      <c r="WEP84" s="1"/>
      <c r="WEQ84" s="1"/>
      <c r="WER84" s="1"/>
      <c r="WES84" s="1"/>
      <c r="WET84" s="1"/>
      <c r="WEU84" s="1"/>
      <c r="WEV84" s="1"/>
      <c r="WEW84" s="1"/>
      <c r="WEX84" s="1"/>
      <c r="WEY84" s="1"/>
      <c r="WEZ84" s="1"/>
      <c r="WFA84" s="1"/>
      <c r="WFB84" s="1"/>
      <c r="WFC84" s="1"/>
      <c r="WFD84" s="1"/>
      <c r="WFE84" s="1"/>
      <c r="WFF84" s="1"/>
      <c r="WFG84" s="1"/>
      <c r="WFH84" s="1"/>
      <c r="WFI84" s="1"/>
      <c r="WFJ84" s="1"/>
      <c r="WFK84" s="1"/>
      <c r="WFL84" s="1"/>
      <c r="WFM84" s="1"/>
      <c r="WFN84" s="1"/>
      <c r="WFO84" s="1"/>
      <c r="WFP84" s="1"/>
      <c r="WFQ84" s="1"/>
      <c r="WFR84" s="1"/>
      <c r="WFS84" s="1"/>
      <c r="WFT84" s="1"/>
      <c r="WFU84" s="1"/>
      <c r="WFV84" s="1"/>
      <c r="WFW84" s="1"/>
      <c r="WFX84" s="1"/>
      <c r="WFY84" s="1"/>
      <c r="WFZ84" s="1"/>
      <c r="WGA84" s="1"/>
      <c r="WGB84" s="1"/>
      <c r="WGC84" s="1"/>
      <c r="WGD84" s="1"/>
      <c r="WGE84" s="1"/>
      <c r="WGF84" s="1"/>
      <c r="WGG84" s="1"/>
      <c r="WGH84" s="1"/>
      <c r="WGI84" s="1"/>
      <c r="WGJ84" s="1"/>
      <c r="WGK84" s="1"/>
      <c r="WGL84" s="1"/>
      <c r="WGM84" s="1"/>
      <c r="WGN84" s="1"/>
      <c r="WGO84" s="1"/>
      <c r="WGP84" s="1"/>
      <c r="WGQ84" s="1"/>
      <c r="WGR84" s="1"/>
      <c r="WGS84" s="1"/>
      <c r="WGT84" s="1"/>
      <c r="WGU84" s="1"/>
      <c r="WGV84" s="1"/>
      <c r="WGW84" s="1"/>
      <c r="WGX84" s="1"/>
      <c r="WGY84" s="1"/>
      <c r="WGZ84" s="1"/>
      <c r="WHA84" s="1"/>
      <c r="WHB84" s="1"/>
      <c r="WHC84" s="1"/>
      <c r="WHD84" s="1"/>
      <c r="WHE84" s="1"/>
      <c r="WHF84" s="1"/>
      <c r="WHG84" s="1"/>
      <c r="WHH84" s="1"/>
      <c r="WHI84" s="1"/>
      <c r="WHJ84" s="1"/>
      <c r="WHK84" s="1"/>
      <c r="WHL84" s="1"/>
      <c r="WHM84" s="1"/>
      <c r="WHN84" s="1"/>
      <c r="WHO84" s="1"/>
      <c r="WHP84" s="1"/>
      <c r="WHQ84" s="1"/>
      <c r="WHR84" s="1"/>
      <c r="WHS84" s="1"/>
      <c r="WHT84" s="1"/>
      <c r="WHU84" s="1"/>
      <c r="WHV84" s="1"/>
      <c r="WHW84" s="1"/>
      <c r="WHX84" s="1"/>
      <c r="WHY84" s="1"/>
      <c r="WHZ84" s="1"/>
      <c r="WIA84" s="1"/>
      <c r="WIB84" s="1"/>
      <c r="WIC84" s="1"/>
      <c r="WID84" s="1"/>
      <c r="WIE84" s="1"/>
      <c r="WIF84" s="1"/>
      <c r="WIG84" s="1"/>
      <c r="WIH84" s="1"/>
      <c r="WII84" s="1"/>
      <c r="WIJ84" s="1"/>
      <c r="WIK84" s="1"/>
      <c r="WIL84" s="1"/>
      <c r="WIM84" s="1"/>
      <c r="WIN84" s="1"/>
      <c r="WIO84" s="1"/>
      <c r="WIP84" s="1"/>
      <c r="WIQ84" s="1"/>
      <c r="WIR84" s="1"/>
      <c r="WIS84" s="1"/>
      <c r="WIT84" s="1"/>
      <c r="WIU84" s="1"/>
      <c r="WIV84" s="1"/>
      <c r="WIW84" s="1"/>
      <c r="WIX84" s="1"/>
      <c r="WIY84" s="1"/>
      <c r="WIZ84" s="1"/>
      <c r="WJA84" s="1"/>
      <c r="WJB84" s="1"/>
      <c r="WJC84" s="1"/>
      <c r="WJD84" s="1"/>
      <c r="WJE84" s="1"/>
      <c r="WJF84" s="1"/>
      <c r="WJG84" s="1"/>
      <c r="WJH84" s="1"/>
      <c r="WJI84" s="1"/>
      <c r="WJJ84" s="1"/>
      <c r="WJK84" s="1"/>
      <c r="WJL84" s="1"/>
      <c r="WJM84" s="1"/>
      <c r="WJN84" s="1"/>
      <c r="WJO84" s="1"/>
      <c r="WJP84" s="1"/>
      <c r="WJQ84" s="1"/>
      <c r="WJR84" s="1"/>
      <c r="WJS84" s="1"/>
      <c r="WJT84" s="1"/>
      <c r="WJU84" s="1"/>
      <c r="WJV84" s="1"/>
      <c r="WJW84" s="1"/>
      <c r="WJX84" s="1"/>
      <c r="WJY84" s="1"/>
      <c r="WJZ84" s="1"/>
      <c r="WKA84" s="1"/>
      <c r="WKB84" s="1"/>
      <c r="WKC84" s="1"/>
      <c r="WKD84" s="1"/>
      <c r="WKE84" s="1"/>
      <c r="WKF84" s="1"/>
      <c r="WKG84" s="1"/>
      <c r="WKH84" s="1"/>
      <c r="WKI84" s="1"/>
      <c r="WKJ84" s="1"/>
      <c r="WKK84" s="1"/>
      <c r="WKL84" s="1"/>
      <c r="WKM84" s="1"/>
      <c r="WKN84" s="1"/>
      <c r="WKO84" s="1"/>
      <c r="WKP84" s="1"/>
      <c r="WKQ84" s="1"/>
      <c r="WKR84" s="1"/>
      <c r="WKS84" s="1"/>
      <c r="WKT84" s="1"/>
      <c r="WKU84" s="1"/>
      <c r="WKV84" s="1"/>
      <c r="WKW84" s="1"/>
      <c r="WKX84" s="1"/>
      <c r="WKY84" s="1"/>
      <c r="WKZ84" s="1"/>
      <c r="WLA84" s="1"/>
      <c r="WLB84" s="1"/>
      <c r="WLC84" s="1"/>
      <c r="WLD84" s="1"/>
      <c r="WLE84" s="1"/>
      <c r="WLF84" s="1"/>
      <c r="WLG84" s="1"/>
      <c r="WLH84" s="1"/>
      <c r="WLI84" s="1"/>
      <c r="WLJ84" s="1"/>
      <c r="WLK84" s="1"/>
      <c r="WLL84" s="1"/>
      <c r="WLM84" s="1"/>
      <c r="WLN84" s="1"/>
      <c r="WLO84" s="1"/>
      <c r="WLP84" s="1"/>
      <c r="WLQ84" s="1"/>
      <c r="WLR84" s="1"/>
      <c r="WLS84" s="1"/>
      <c r="WLT84" s="1"/>
      <c r="WLU84" s="1"/>
      <c r="WLV84" s="1"/>
      <c r="WLW84" s="1"/>
      <c r="WLX84" s="1"/>
      <c r="WLY84" s="1"/>
      <c r="WLZ84" s="1"/>
      <c r="WMA84" s="1"/>
      <c r="WMB84" s="1"/>
      <c r="WMC84" s="1"/>
      <c r="WMD84" s="1"/>
      <c r="WME84" s="1"/>
      <c r="WMF84" s="1"/>
      <c r="WMG84" s="1"/>
      <c r="WMH84" s="1"/>
      <c r="WMI84" s="1"/>
      <c r="WMJ84" s="1"/>
      <c r="WMK84" s="1"/>
      <c r="WML84" s="1"/>
      <c r="WMM84" s="1"/>
      <c r="WMN84" s="1"/>
      <c r="WMO84" s="1"/>
      <c r="WMP84" s="1"/>
      <c r="WMQ84" s="1"/>
      <c r="WMR84" s="1"/>
      <c r="WMS84" s="1"/>
      <c r="WMT84" s="1"/>
      <c r="WMU84" s="1"/>
      <c r="WMV84" s="1"/>
      <c r="WMW84" s="1"/>
      <c r="WMX84" s="1"/>
      <c r="WMY84" s="1"/>
      <c r="WMZ84" s="1"/>
      <c r="WNA84" s="1"/>
      <c r="WNB84" s="1"/>
      <c r="WNC84" s="1"/>
      <c r="WND84" s="1"/>
      <c r="WNE84" s="1"/>
      <c r="WNF84" s="1"/>
      <c r="WNG84" s="1"/>
      <c r="WNH84" s="1"/>
      <c r="WNI84" s="1"/>
      <c r="WNJ84" s="1"/>
      <c r="WNK84" s="1"/>
      <c r="WNL84" s="1"/>
      <c r="WNM84" s="1"/>
      <c r="WNN84" s="1"/>
      <c r="WNO84" s="1"/>
      <c r="WNP84" s="1"/>
      <c r="WNQ84" s="1"/>
      <c r="WNR84" s="1"/>
      <c r="WNS84" s="1"/>
      <c r="WNT84" s="1"/>
      <c r="WNU84" s="1"/>
      <c r="WNV84" s="1"/>
      <c r="WNW84" s="1"/>
      <c r="WNX84" s="1"/>
      <c r="WNY84" s="1"/>
      <c r="WNZ84" s="1"/>
      <c r="WOA84" s="1"/>
      <c r="WOB84" s="1"/>
      <c r="WOC84" s="1"/>
      <c r="WOD84" s="1"/>
      <c r="WOE84" s="1"/>
      <c r="WOF84" s="1"/>
      <c r="WOG84" s="1"/>
      <c r="WOH84" s="1"/>
      <c r="WOI84" s="1"/>
      <c r="WOJ84" s="1"/>
      <c r="WOK84" s="1"/>
      <c r="WOL84" s="1"/>
      <c r="WOM84" s="1"/>
      <c r="WON84" s="1"/>
      <c r="WOO84" s="1"/>
      <c r="WOP84" s="1"/>
      <c r="WOQ84" s="1"/>
      <c r="WOR84" s="1"/>
      <c r="WOS84" s="1"/>
      <c r="WOT84" s="1"/>
      <c r="WOU84" s="1"/>
      <c r="WOV84" s="1"/>
      <c r="WOW84" s="1"/>
      <c r="WOX84" s="1"/>
      <c r="WOY84" s="1"/>
      <c r="WOZ84" s="1"/>
      <c r="WPA84" s="1"/>
      <c r="WPB84" s="1"/>
      <c r="WPC84" s="1"/>
      <c r="WPD84" s="1"/>
      <c r="WPE84" s="1"/>
      <c r="WPF84" s="1"/>
      <c r="WPG84" s="1"/>
      <c r="WPH84" s="1"/>
      <c r="WPI84" s="1"/>
      <c r="WPJ84" s="1"/>
      <c r="WPK84" s="1"/>
      <c r="WPL84" s="1"/>
      <c r="WPM84" s="1"/>
      <c r="WPN84" s="1"/>
      <c r="WPO84" s="1"/>
      <c r="WPP84" s="1"/>
      <c r="WPQ84" s="1"/>
      <c r="WPR84" s="1"/>
      <c r="WPS84" s="1"/>
      <c r="WPT84" s="1"/>
      <c r="WPU84" s="1"/>
      <c r="WPV84" s="1"/>
      <c r="WPW84" s="1"/>
      <c r="WPX84" s="1"/>
      <c r="WPY84" s="1"/>
      <c r="WPZ84" s="1"/>
      <c r="WQA84" s="1"/>
      <c r="WQB84" s="1"/>
      <c r="WQC84" s="1"/>
      <c r="WQD84" s="1"/>
      <c r="WQE84" s="1"/>
      <c r="WQF84" s="1"/>
      <c r="WQG84" s="1"/>
      <c r="WQH84" s="1"/>
      <c r="WQI84" s="1"/>
      <c r="WQJ84" s="1"/>
      <c r="WQK84" s="1"/>
      <c r="WQL84" s="1"/>
      <c r="WQM84" s="1"/>
      <c r="WQN84" s="1"/>
      <c r="WQO84" s="1"/>
      <c r="WQP84" s="1"/>
      <c r="WQQ84" s="1"/>
      <c r="WQR84" s="1"/>
      <c r="WQS84" s="1"/>
      <c r="WQT84" s="1"/>
      <c r="WQU84" s="1"/>
      <c r="WQV84" s="1"/>
      <c r="WQW84" s="1"/>
      <c r="WQX84" s="1"/>
      <c r="WQY84" s="1"/>
      <c r="WQZ84" s="1"/>
      <c r="WRA84" s="1"/>
      <c r="WRB84" s="1"/>
      <c r="WRC84" s="1"/>
      <c r="WRD84" s="1"/>
      <c r="WRE84" s="1"/>
      <c r="WRF84" s="1"/>
      <c r="WRG84" s="1"/>
      <c r="WRH84" s="1"/>
      <c r="WRI84" s="1"/>
      <c r="WRJ84" s="1"/>
      <c r="WRK84" s="1"/>
      <c r="WRL84" s="1"/>
      <c r="WRM84" s="1"/>
      <c r="WRN84" s="1"/>
      <c r="WRO84" s="1"/>
      <c r="WRP84" s="1"/>
      <c r="WRQ84" s="1"/>
      <c r="WRR84" s="1"/>
      <c r="WRS84" s="1"/>
      <c r="WRT84" s="1"/>
      <c r="WRU84" s="1"/>
      <c r="WRV84" s="1"/>
      <c r="WRW84" s="1"/>
      <c r="WRX84" s="1"/>
      <c r="WRY84" s="1"/>
      <c r="WRZ84" s="1"/>
      <c r="WSA84" s="1"/>
      <c r="WSB84" s="1"/>
      <c r="WSC84" s="1"/>
      <c r="WSD84" s="1"/>
      <c r="WSE84" s="1"/>
      <c r="WSF84" s="1"/>
      <c r="WSG84" s="1"/>
      <c r="WSH84" s="1"/>
      <c r="WSI84" s="1"/>
      <c r="WSJ84" s="1"/>
      <c r="WSK84" s="1"/>
      <c r="WSL84" s="1"/>
      <c r="WSM84" s="1"/>
      <c r="WSN84" s="1"/>
      <c r="WSO84" s="1"/>
      <c r="WSP84" s="1"/>
      <c r="WSQ84" s="1"/>
      <c r="WSR84" s="1"/>
      <c r="WSS84" s="1"/>
      <c r="WST84" s="1"/>
      <c r="WSU84" s="1"/>
      <c r="WSV84" s="1"/>
      <c r="WSW84" s="1"/>
      <c r="WSX84" s="1"/>
      <c r="WSY84" s="1"/>
      <c r="WSZ84" s="1"/>
      <c r="WTA84" s="1"/>
      <c r="WTB84" s="1"/>
      <c r="WTC84" s="1"/>
      <c r="WTD84" s="1"/>
      <c r="WTE84" s="1"/>
      <c r="WTF84" s="1"/>
      <c r="WTG84" s="1"/>
      <c r="WTH84" s="1"/>
      <c r="WTI84" s="1"/>
      <c r="WTJ84" s="1"/>
      <c r="WTK84" s="1"/>
      <c r="WTL84" s="1"/>
      <c r="WTM84" s="1"/>
      <c r="WTN84" s="1"/>
      <c r="WTO84" s="1"/>
      <c r="WTP84" s="1"/>
      <c r="WTQ84" s="1"/>
      <c r="WTR84" s="1"/>
      <c r="WTS84" s="1"/>
      <c r="WTT84" s="1"/>
      <c r="WTU84" s="1"/>
      <c r="WTV84" s="1"/>
      <c r="WTW84" s="1"/>
      <c r="WTX84" s="1"/>
      <c r="WTY84" s="1"/>
      <c r="WTZ84" s="1"/>
      <c r="WUA84" s="1"/>
      <c r="WUB84" s="1"/>
      <c r="WUC84" s="1"/>
      <c r="WUD84" s="1"/>
      <c r="WUE84" s="1"/>
      <c r="WUF84" s="1"/>
      <c r="WUG84" s="1"/>
      <c r="WUH84" s="1"/>
      <c r="WUI84" s="1"/>
      <c r="WUJ84" s="1"/>
      <c r="WUK84" s="1"/>
      <c r="WUL84" s="1"/>
      <c r="WUM84" s="1"/>
      <c r="WUN84" s="1"/>
      <c r="WUO84" s="1"/>
      <c r="WUP84" s="1"/>
      <c r="WUQ84" s="1"/>
      <c r="WUR84" s="1"/>
      <c r="WUS84" s="1"/>
      <c r="WUT84" s="1"/>
      <c r="WUU84" s="1"/>
      <c r="WUV84" s="1"/>
      <c r="WUW84" s="1"/>
      <c r="WUX84" s="1"/>
      <c r="WUY84" s="1"/>
      <c r="WUZ84" s="1"/>
      <c r="WVA84" s="1"/>
      <c r="WVB84" s="1"/>
      <c r="WVC84" s="1"/>
      <c r="WVD84" s="1"/>
      <c r="WVE84" s="1"/>
      <c r="WVF84" s="1"/>
      <c r="WVG84" s="1"/>
      <c r="WVH84" s="1"/>
      <c r="WVI84" s="1"/>
      <c r="WVJ84" s="1"/>
      <c r="WVK84" s="1"/>
      <c r="WVL84" s="1"/>
      <c r="WVM84" s="1"/>
      <c r="WVN84" s="1"/>
      <c r="WVO84" s="1"/>
      <c r="WVP84" s="1"/>
      <c r="WVQ84" s="1"/>
      <c r="WVR84" s="1"/>
      <c r="WVS84" s="1"/>
      <c r="WVT84" s="1"/>
      <c r="WVU84" s="1"/>
      <c r="WVV84" s="1"/>
      <c r="WVW84" s="1"/>
      <c r="WVX84" s="1"/>
      <c r="WVY84" s="1"/>
      <c r="WVZ84" s="1"/>
      <c r="WWA84" s="1"/>
      <c r="WWB84" s="1"/>
      <c r="WWC84" s="1"/>
      <c r="WWD84" s="1"/>
      <c r="WWE84" s="1"/>
      <c r="WWF84" s="1"/>
      <c r="WWG84" s="1"/>
      <c r="WWH84" s="1"/>
      <c r="WWI84" s="1"/>
      <c r="WWJ84" s="1"/>
      <c r="WWK84" s="1"/>
      <c r="WWL84" s="1"/>
      <c r="WWM84" s="1"/>
      <c r="WWN84" s="1"/>
      <c r="WWO84" s="1"/>
      <c r="WWP84" s="1"/>
      <c r="WWQ84" s="1"/>
      <c r="WWR84" s="1"/>
      <c r="WWS84" s="1"/>
      <c r="WWT84" s="1"/>
      <c r="WWU84" s="1"/>
      <c r="WWV84" s="1"/>
      <c r="WWW84" s="1"/>
      <c r="WWX84" s="1"/>
      <c r="WWY84" s="1"/>
      <c r="WWZ84" s="1"/>
      <c r="WXA84" s="1"/>
      <c r="WXB84" s="1"/>
      <c r="WXC84" s="1"/>
      <c r="WXD84" s="1"/>
      <c r="WXE84" s="1"/>
      <c r="WXF84" s="1"/>
      <c r="WXG84" s="1"/>
      <c r="WXH84" s="1"/>
      <c r="WXI84" s="1"/>
      <c r="WXJ84" s="1"/>
      <c r="WXK84" s="1"/>
      <c r="WXL84" s="1"/>
      <c r="WXM84" s="1"/>
      <c r="WXN84" s="1"/>
      <c r="WXO84" s="1"/>
      <c r="WXP84" s="1"/>
      <c r="WXQ84" s="1"/>
      <c r="WXR84" s="1"/>
      <c r="WXS84" s="1"/>
      <c r="WXT84" s="1"/>
      <c r="WXU84" s="1"/>
      <c r="WXV84" s="1"/>
      <c r="WXW84" s="1"/>
      <c r="WXX84" s="1"/>
      <c r="WXY84" s="1"/>
      <c r="WXZ84" s="1"/>
      <c r="WYA84" s="1"/>
      <c r="WYB84" s="1"/>
      <c r="WYC84" s="1"/>
      <c r="WYD84" s="1"/>
      <c r="WYE84" s="1"/>
      <c r="WYF84" s="1"/>
      <c r="WYG84" s="1"/>
      <c r="WYH84" s="1"/>
      <c r="WYI84" s="1"/>
      <c r="WYJ84" s="1"/>
      <c r="WYK84" s="1"/>
      <c r="WYL84" s="1"/>
      <c r="WYM84" s="1"/>
      <c r="WYN84" s="1"/>
      <c r="WYO84" s="1"/>
      <c r="WYP84" s="1"/>
      <c r="WYQ84" s="1"/>
      <c r="WYR84" s="1"/>
      <c r="WYS84" s="1"/>
      <c r="WYT84" s="1"/>
      <c r="WYU84" s="1"/>
      <c r="WYV84" s="1"/>
      <c r="WYW84" s="1"/>
      <c r="WYX84" s="1"/>
      <c r="WYY84" s="1"/>
      <c r="WYZ84" s="1"/>
      <c r="WZA84" s="1"/>
      <c r="WZB84" s="1"/>
      <c r="WZC84" s="1"/>
      <c r="WZD84" s="1"/>
      <c r="WZE84" s="1"/>
      <c r="WZF84" s="1"/>
      <c r="WZG84" s="1"/>
      <c r="WZH84" s="1"/>
      <c r="WZI84" s="1"/>
      <c r="WZJ84" s="1"/>
      <c r="WZK84" s="1"/>
      <c r="WZL84" s="1"/>
      <c r="WZM84" s="1"/>
      <c r="WZN84" s="1"/>
      <c r="WZO84" s="1"/>
      <c r="WZP84" s="1"/>
      <c r="WZQ84" s="1"/>
      <c r="WZR84" s="1"/>
      <c r="WZS84" s="1"/>
      <c r="WZT84" s="1"/>
      <c r="WZU84" s="1"/>
      <c r="WZV84" s="1"/>
      <c r="WZW84" s="1"/>
      <c r="WZX84" s="1"/>
      <c r="WZY84" s="1"/>
      <c r="WZZ84" s="1"/>
      <c r="XAA84" s="1"/>
      <c r="XAB84" s="1"/>
      <c r="XAC84" s="1"/>
      <c r="XAD84" s="1"/>
      <c r="XAE84" s="1"/>
      <c r="XAF84" s="1"/>
      <c r="XAG84" s="1"/>
      <c r="XAH84" s="1"/>
      <c r="XAI84" s="1"/>
      <c r="XAJ84" s="1"/>
      <c r="XAK84" s="1"/>
      <c r="XAL84" s="1"/>
      <c r="XAM84" s="1"/>
      <c r="XAN84" s="1"/>
      <c r="XAO84" s="1"/>
      <c r="XAP84" s="1"/>
      <c r="XAQ84" s="1"/>
      <c r="XAR84" s="1"/>
      <c r="XAS84" s="1"/>
      <c r="XAT84" s="1"/>
      <c r="XAU84" s="1"/>
      <c r="XAV84" s="1"/>
      <c r="XAW84" s="1"/>
      <c r="XAX84" s="1"/>
      <c r="XAY84" s="1"/>
      <c r="XAZ84" s="1"/>
      <c r="XBA84" s="1"/>
      <c r="XBB84" s="1"/>
      <c r="XBC84" s="1"/>
      <c r="XBD84" s="1"/>
      <c r="XBE84" s="1"/>
      <c r="XBF84" s="1"/>
      <c r="XBG84" s="1"/>
      <c r="XBH84" s="1"/>
      <c r="XBI84" s="1"/>
      <c r="XBJ84" s="1"/>
      <c r="XBK84" s="1"/>
      <c r="XBL84" s="1"/>
      <c r="XBM84" s="1"/>
      <c r="XBN84" s="1"/>
      <c r="XBO84" s="1"/>
      <c r="XBP84" s="1"/>
      <c r="XBQ84" s="1"/>
      <c r="XBR84" s="1"/>
      <c r="XBS84" s="1"/>
      <c r="XBT84" s="1"/>
      <c r="XBU84" s="1"/>
      <c r="XBV84" s="1"/>
      <c r="XBW84" s="1"/>
      <c r="XBX84" s="1"/>
      <c r="XBY84" s="1"/>
      <c r="XBZ84" s="1"/>
      <c r="XCA84" s="1"/>
      <c r="XCB84" s="1"/>
      <c r="XCC84" s="1"/>
      <c r="XCD84" s="1"/>
      <c r="XCE84" s="1"/>
      <c r="XCF84" s="1"/>
      <c r="XCG84" s="1"/>
      <c r="XCH84" s="1"/>
      <c r="XCI84" s="1"/>
      <c r="XCJ84" s="1"/>
      <c r="XCK84" s="1"/>
      <c r="XCL84" s="1"/>
      <c r="XCM84" s="1"/>
      <c r="XCN84" s="1"/>
      <c r="XCO84" s="1"/>
      <c r="XCP84" s="1"/>
      <c r="XCQ84" s="1"/>
      <c r="XCR84" s="1"/>
      <c r="XCS84" s="1"/>
      <c r="XCT84" s="1"/>
      <c r="XCU84" s="1"/>
      <c r="XCV84" s="1"/>
      <c r="XCW84" s="1"/>
      <c r="XCX84" s="1"/>
      <c r="XCY84" s="1"/>
      <c r="XCZ84" s="1"/>
      <c r="XDA84" s="1"/>
      <c r="XDB84" s="1"/>
      <c r="XDC84" s="1"/>
      <c r="XDD84" s="1"/>
      <c r="XDE84" s="1"/>
      <c r="XDF84" s="1"/>
      <c r="XDG84" s="1"/>
      <c r="XDH84" s="1"/>
      <c r="XDI84" s="1"/>
      <c r="XDJ84" s="1"/>
      <c r="XDK84" s="1"/>
      <c r="XDL84" s="1"/>
      <c r="XDM84" s="1"/>
      <c r="XDN84" s="1"/>
      <c r="XDO84" s="1"/>
      <c r="XDP84" s="1"/>
      <c r="XDQ84" s="1"/>
      <c r="XDR84" s="1"/>
      <c r="XDS84" s="1"/>
      <c r="XDT84" s="1"/>
      <c r="XDU84" s="1"/>
      <c r="XDV84" s="1"/>
      <c r="XDW84" s="1"/>
      <c r="XDX84" s="1"/>
      <c r="XDY84" s="1"/>
      <c r="XDZ84" s="1"/>
      <c r="XEA84" s="1"/>
      <c r="XEB84" s="1"/>
      <c r="XEC84" s="1"/>
      <c r="XED84" s="1"/>
      <c r="XEE84" s="1"/>
      <c r="XEF84" s="1"/>
      <c r="XEG84" s="1"/>
      <c r="XEH84" s="1"/>
      <c r="XEI84" s="1"/>
      <c r="XEJ84" s="1"/>
      <c r="XEK84" s="1"/>
      <c r="XEL84" s="1"/>
      <c r="XEM84" s="1"/>
      <c r="XEN84" s="1"/>
      <c r="XEO84" s="1"/>
      <c r="XEP84" s="1"/>
      <c r="XEQ84" s="1"/>
      <c r="XER84" s="1"/>
      <c r="XES84" s="1"/>
      <c r="XET84" s="1"/>
      <c r="XEU84" s="1"/>
      <c r="XEV84" s="1"/>
      <c r="XEW84" s="1"/>
      <c r="XEX84" s="1"/>
      <c r="XEY84" s="1"/>
      <c r="XEZ84" s="1"/>
    </row>
    <row r="85" spans="1:16380" s="18" customFormat="1">
      <c r="A85" s="33" t="s">
        <v>56</v>
      </c>
      <c r="B85" s="65">
        <v>42965</v>
      </c>
      <c r="C85" s="63">
        <v>58624</v>
      </c>
      <c r="D85" s="65">
        <v>38163</v>
      </c>
      <c r="E85" s="60">
        <f t="shared" si="18"/>
        <v>65.097912117903931</v>
      </c>
      <c r="F85" s="63">
        <f t="shared" si="19"/>
        <v>-4802</v>
      </c>
      <c r="G85" s="60">
        <f t="shared" si="20"/>
        <v>88.823460956592569</v>
      </c>
      <c r="H85" s="19"/>
      <c r="I85" s="14"/>
      <c r="J85" s="12"/>
      <c r="K85" s="14"/>
      <c r="L85" s="12"/>
      <c r="M85" s="12"/>
    </row>
    <row r="86" spans="1:16380" s="22" customFormat="1" ht="40.5" customHeight="1">
      <c r="A86" s="34" t="s">
        <v>70</v>
      </c>
      <c r="B86" s="65">
        <v>39</v>
      </c>
      <c r="C86" s="63">
        <v>3564</v>
      </c>
      <c r="D86" s="65">
        <v>219</v>
      </c>
      <c r="E86" s="60">
        <f t="shared" si="18"/>
        <v>6.1447811447811445</v>
      </c>
      <c r="F86" s="63">
        <f t="shared" si="19"/>
        <v>180</v>
      </c>
      <c r="G86" s="60">
        <f t="shared" si="20"/>
        <v>561.53846153846155</v>
      </c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  <c r="IX86" s="1"/>
      <c r="IY86" s="1"/>
      <c r="IZ86" s="1"/>
      <c r="JA86" s="1"/>
      <c r="JB86" s="1"/>
      <c r="JC86" s="1"/>
      <c r="JD86" s="1"/>
      <c r="JE86" s="1"/>
      <c r="JF86" s="1"/>
      <c r="JG86" s="1"/>
      <c r="JH86" s="1"/>
      <c r="JI86" s="1"/>
      <c r="JJ86" s="1"/>
      <c r="JK86" s="1"/>
      <c r="JL86" s="1"/>
      <c r="JM86" s="1"/>
      <c r="JN86" s="1"/>
      <c r="JO86" s="1"/>
      <c r="JP86" s="1"/>
      <c r="JQ86" s="1"/>
      <c r="JR86" s="1"/>
      <c r="JS86" s="1"/>
      <c r="JT86" s="1"/>
      <c r="JU86" s="1"/>
      <c r="JV86" s="1"/>
      <c r="JW86" s="1"/>
      <c r="JX86" s="1"/>
      <c r="JY86" s="1"/>
      <c r="JZ86" s="1"/>
      <c r="KA86" s="1"/>
      <c r="KB86" s="1"/>
      <c r="KC86" s="1"/>
      <c r="KD86" s="1"/>
      <c r="KE86" s="1"/>
      <c r="KF86" s="1"/>
      <c r="KG86" s="1"/>
      <c r="KH86" s="1"/>
      <c r="KI86" s="1"/>
      <c r="KJ86" s="1"/>
      <c r="KK86" s="1"/>
      <c r="KL86" s="1"/>
      <c r="KM86" s="1"/>
      <c r="KN86" s="1"/>
      <c r="KO86" s="1"/>
      <c r="KP86" s="1"/>
      <c r="KQ86" s="1"/>
      <c r="KR86" s="1"/>
      <c r="KS86" s="1"/>
      <c r="KT86" s="1"/>
      <c r="KU86" s="1"/>
      <c r="KV86" s="1"/>
      <c r="KW86" s="1"/>
      <c r="KX86" s="1"/>
      <c r="KY86" s="1"/>
      <c r="KZ86" s="1"/>
      <c r="LA86" s="1"/>
      <c r="LB86" s="1"/>
      <c r="LC86" s="1"/>
      <c r="LD86" s="1"/>
      <c r="LE86" s="1"/>
      <c r="LF86" s="1"/>
      <c r="LG86" s="1"/>
      <c r="LH86" s="1"/>
      <c r="LI86" s="1"/>
      <c r="LJ86" s="1"/>
      <c r="LK86" s="1"/>
      <c r="LL86" s="1"/>
      <c r="LM86" s="1"/>
      <c r="LN86" s="1"/>
      <c r="LO86" s="1"/>
      <c r="LP86" s="1"/>
      <c r="LQ86" s="1"/>
      <c r="LR86" s="1"/>
      <c r="LS86" s="1"/>
      <c r="LT86" s="1"/>
      <c r="LU86" s="1"/>
      <c r="LV86" s="1"/>
      <c r="LW86" s="1"/>
      <c r="LX86" s="1"/>
      <c r="LY86" s="1"/>
      <c r="LZ86" s="1"/>
      <c r="MA86" s="1"/>
      <c r="MB86" s="1"/>
      <c r="MC86" s="1"/>
      <c r="MD86" s="1"/>
      <c r="ME86" s="1"/>
      <c r="MF86" s="1"/>
      <c r="MG86" s="1"/>
      <c r="MH86" s="1"/>
      <c r="MI86" s="1"/>
      <c r="MJ86" s="1"/>
      <c r="MK86" s="1"/>
      <c r="ML86" s="1"/>
      <c r="MM86" s="1"/>
      <c r="MN86" s="1"/>
      <c r="MO86" s="1"/>
      <c r="MP86" s="1"/>
      <c r="MQ86" s="1"/>
      <c r="MR86" s="1"/>
      <c r="MS86" s="1"/>
      <c r="MT86" s="1"/>
      <c r="MU86" s="1"/>
      <c r="MV86" s="1"/>
      <c r="MW86" s="1"/>
      <c r="MX86" s="1"/>
      <c r="MY86" s="1"/>
      <c r="MZ86" s="1"/>
      <c r="NA86" s="1"/>
      <c r="NB86" s="1"/>
      <c r="NC86" s="1"/>
      <c r="ND86" s="1"/>
      <c r="NE86" s="1"/>
      <c r="NF86" s="1"/>
      <c r="NG86" s="1"/>
      <c r="NH86" s="1"/>
      <c r="NI86" s="1"/>
      <c r="NJ86" s="1"/>
      <c r="NK86" s="1"/>
      <c r="NL86" s="1"/>
      <c r="NM86" s="1"/>
      <c r="NN86" s="1"/>
      <c r="NO86" s="1"/>
      <c r="NP86" s="1"/>
      <c r="NQ86" s="1"/>
      <c r="NR86" s="1"/>
      <c r="NS86" s="1"/>
      <c r="NT86" s="1"/>
      <c r="NU86" s="1"/>
      <c r="NV86" s="1"/>
      <c r="NW86" s="1"/>
      <c r="NX86" s="1"/>
      <c r="NY86" s="1"/>
      <c r="NZ86" s="1"/>
      <c r="OA86" s="1"/>
      <c r="OB86" s="1"/>
      <c r="OC86" s="1"/>
      <c r="OD86" s="1"/>
      <c r="OE86" s="1"/>
      <c r="OF86" s="1"/>
      <c r="OG86" s="1"/>
      <c r="OH86" s="1"/>
      <c r="OI86" s="1"/>
      <c r="OJ86" s="1"/>
      <c r="OK86" s="1"/>
      <c r="OL86" s="1"/>
      <c r="OM86" s="1"/>
      <c r="ON86" s="1"/>
      <c r="OO86" s="1"/>
      <c r="OP86" s="1"/>
      <c r="OQ86" s="1"/>
      <c r="OR86" s="1"/>
      <c r="OS86" s="1"/>
      <c r="OT86" s="1"/>
      <c r="OU86" s="1"/>
      <c r="OV86" s="1"/>
      <c r="OW86" s="1"/>
      <c r="OX86" s="1"/>
      <c r="OY86" s="1"/>
      <c r="OZ86" s="1"/>
      <c r="PA86" s="1"/>
      <c r="PB86" s="1"/>
      <c r="PC86" s="1"/>
      <c r="PD86" s="1"/>
      <c r="PE86" s="1"/>
      <c r="PF86" s="1"/>
      <c r="PG86" s="1"/>
      <c r="PH86" s="1"/>
      <c r="PI86" s="1"/>
      <c r="PJ86" s="1"/>
      <c r="PK86" s="1"/>
      <c r="PL86" s="1"/>
      <c r="PM86" s="1"/>
      <c r="PN86" s="1"/>
      <c r="PO86" s="1"/>
      <c r="PP86" s="1"/>
      <c r="PQ86" s="1"/>
      <c r="PR86" s="1"/>
      <c r="PS86" s="1"/>
      <c r="PT86" s="1"/>
      <c r="PU86" s="1"/>
      <c r="PV86" s="1"/>
      <c r="PW86" s="1"/>
      <c r="PX86" s="1"/>
      <c r="PY86" s="1"/>
      <c r="PZ86" s="1"/>
      <c r="QA86" s="1"/>
      <c r="QB86" s="1"/>
      <c r="QC86" s="1"/>
      <c r="QD86" s="1"/>
      <c r="QE86" s="1"/>
      <c r="QF86" s="1"/>
      <c r="QG86" s="1"/>
      <c r="QH86" s="1"/>
      <c r="QI86" s="1"/>
      <c r="QJ86" s="1"/>
      <c r="QK86" s="1"/>
      <c r="QL86" s="1"/>
      <c r="QM86" s="1"/>
      <c r="QN86" s="1"/>
      <c r="QO86" s="1"/>
      <c r="QP86" s="1"/>
      <c r="QQ86" s="1"/>
      <c r="QR86" s="1"/>
      <c r="QS86" s="1"/>
      <c r="QT86" s="1"/>
      <c r="QU86" s="1"/>
      <c r="QV86" s="1"/>
      <c r="QW86" s="1"/>
      <c r="QX86" s="1"/>
      <c r="QY86" s="1"/>
      <c r="QZ86" s="1"/>
      <c r="RA86" s="1"/>
      <c r="RB86" s="1"/>
      <c r="RC86" s="1"/>
      <c r="RD86" s="1"/>
      <c r="RE86" s="1"/>
      <c r="RF86" s="1"/>
      <c r="RG86" s="1"/>
      <c r="RH86" s="1"/>
      <c r="RI86" s="1"/>
      <c r="RJ86" s="1"/>
      <c r="RK86" s="1"/>
      <c r="RL86" s="1"/>
      <c r="RM86" s="1"/>
      <c r="RN86" s="1"/>
      <c r="RO86" s="1"/>
      <c r="RP86" s="1"/>
      <c r="RQ86" s="1"/>
      <c r="RR86" s="1"/>
      <c r="RS86" s="1"/>
      <c r="RT86" s="1"/>
      <c r="RU86" s="1"/>
      <c r="RV86" s="1"/>
      <c r="RW86" s="1"/>
      <c r="RX86" s="1"/>
      <c r="RY86" s="1"/>
      <c r="RZ86" s="1"/>
      <c r="SA86" s="1"/>
      <c r="SB86" s="1"/>
      <c r="SC86" s="1"/>
      <c r="SD86" s="1"/>
      <c r="SE86" s="1"/>
      <c r="SF86" s="1"/>
      <c r="SG86" s="1"/>
      <c r="SH86" s="1"/>
      <c r="SI86" s="1"/>
      <c r="SJ86" s="1"/>
      <c r="SK86" s="1"/>
      <c r="SL86" s="1"/>
      <c r="SM86" s="1"/>
      <c r="SN86" s="1"/>
      <c r="SO86" s="1"/>
      <c r="SP86" s="1"/>
      <c r="SQ86" s="1"/>
      <c r="SR86" s="1"/>
      <c r="SS86" s="1"/>
      <c r="ST86" s="1"/>
      <c r="SU86" s="1"/>
      <c r="SV86" s="1"/>
      <c r="SW86" s="1"/>
      <c r="SX86" s="1"/>
      <c r="SY86" s="1"/>
      <c r="SZ86" s="1"/>
      <c r="TA86" s="1"/>
      <c r="TB86" s="1"/>
      <c r="TC86" s="1"/>
      <c r="TD86" s="1"/>
      <c r="TE86" s="1"/>
      <c r="TF86" s="1"/>
      <c r="TG86" s="1"/>
      <c r="TH86" s="1"/>
      <c r="TI86" s="1"/>
      <c r="TJ86" s="1"/>
      <c r="TK86" s="1"/>
      <c r="TL86" s="1"/>
      <c r="TM86" s="1"/>
      <c r="TN86" s="1"/>
      <c r="TO86" s="1"/>
      <c r="TP86" s="1"/>
      <c r="TQ86" s="1"/>
      <c r="TR86" s="1"/>
      <c r="TS86" s="1"/>
      <c r="TT86" s="1"/>
      <c r="TU86" s="1"/>
      <c r="TV86" s="1"/>
      <c r="TW86" s="1"/>
      <c r="TX86" s="1"/>
      <c r="TY86" s="1"/>
      <c r="TZ86" s="1"/>
      <c r="UA86" s="1"/>
      <c r="UB86" s="1"/>
      <c r="UC86" s="1"/>
      <c r="UD86" s="1"/>
      <c r="UE86" s="1"/>
      <c r="UF86" s="1"/>
      <c r="UG86" s="1"/>
      <c r="UH86" s="1"/>
      <c r="UI86" s="1"/>
      <c r="UJ86" s="1"/>
      <c r="UK86" s="1"/>
      <c r="UL86" s="1"/>
      <c r="UM86" s="1"/>
      <c r="UN86" s="1"/>
      <c r="UO86" s="1"/>
      <c r="UP86" s="1"/>
      <c r="UQ86" s="1"/>
      <c r="UR86" s="1"/>
      <c r="US86" s="1"/>
      <c r="UT86" s="1"/>
      <c r="UU86" s="1"/>
      <c r="UV86" s="1"/>
      <c r="UW86" s="1"/>
      <c r="UX86" s="1"/>
      <c r="UY86" s="1"/>
      <c r="UZ86" s="1"/>
      <c r="VA86" s="1"/>
      <c r="VB86" s="1"/>
      <c r="VC86" s="1"/>
      <c r="VD86" s="1"/>
      <c r="VE86" s="1"/>
      <c r="VF86" s="1"/>
      <c r="VG86" s="1"/>
      <c r="VH86" s="1"/>
      <c r="VI86" s="1"/>
      <c r="VJ86" s="1"/>
      <c r="VK86" s="1"/>
      <c r="VL86" s="1"/>
      <c r="VM86" s="1"/>
      <c r="VN86" s="1"/>
      <c r="VO86" s="1"/>
      <c r="VP86" s="1"/>
      <c r="VQ86" s="1"/>
      <c r="VR86" s="1"/>
      <c r="VS86" s="1"/>
      <c r="VT86" s="1"/>
      <c r="VU86" s="1"/>
      <c r="VV86" s="1"/>
      <c r="VW86" s="1"/>
      <c r="VX86" s="1"/>
      <c r="VY86" s="1"/>
      <c r="VZ86" s="1"/>
      <c r="WA86" s="1"/>
      <c r="WB86" s="1"/>
      <c r="WC86" s="1"/>
      <c r="WD86" s="1"/>
      <c r="WE86" s="1"/>
      <c r="WF86" s="1"/>
      <c r="WG86" s="1"/>
      <c r="WH86" s="1"/>
      <c r="WI86" s="1"/>
      <c r="WJ86" s="1"/>
      <c r="WK86" s="1"/>
      <c r="WL86" s="1"/>
      <c r="WM86" s="1"/>
      <c r="WN86" s="1"/>
      <c r="WO86" s="1"/>
      <c r="WP86" s="1"/>
      <c r="WQ86" s="1"/>
      <c r="WR86" s="1"/>
      <c r="WS86" s="1"/>
      <c r="WT86" s="1"/>
      <c r="WU86" s="1"/>
      <c r="WV86" s="1"/>
      <c r="WW86" s="1"/>
      <c r="WX86" s="1"/>
      <c r="WY86" s="1"/>
      <c r="WZ86" s="1"/>
      <c r="XA86" s="1"/>
      <c r="XB86" s="1"/>
      <c r="XC86" s="1"/>
      <c r="XD86" s="1"/>
      <c r="XE86" s="1"/>
      <c r="XF86" s="1"/>
      <c r="XG86" s="1"/>
      <c r="XH86" s="1"/>
      <c r="XI86" s="1"/>
      <c r="XJ86" s="1"/>
      <c r="XK86" s="1"/>
      <c r="XL86" s="1"/>
      <c r="XM86" s="1"/>
      <c r="XN86" s="1"/>
      <c r="XO86" s="1"/>
      <c r="XP86" s="1"/>
      <c r="XQ86" s="1"/>
      <c r="XR86" s="1"/>
      <c r="XS86" s="1"/>
      <c r="XT86" s="1"/>
      <c r="XU86" s="1"/>
      <c r="XV86" s="1"/>
      <c r="XW86" s="1"/>
      <c r="XX86" s="1"/>
      <c r="XY86" s="1"/>
      <c r="XZ86" s="1"/>
      <c r="YA86" s="1"/>
      <c r="YB86" s="1"/>
      <c r="YC86" s="1"/>
      <c r="YD86" s="1"/>
      <c r="YE86" s="1"/>
      <c r="YF86" s="1"/>
      <c r="YG86" s="1"/>
      <c r="YH86" s="1"/>
      <c r="YI86" s="1"/>
      <c r="YJ86" s="1"/>
      <c r="YK86" s="1"/>
      <c r="YL86" s="1"/>
      <c r="YM86" s="1"/>
      <c r="YN86" s="1"/>
      <c r="YO86" s="1"/>
      <c r="YP86" s="1"/>
      <c r="YQ86" s="1"/>
      <c r="YR86" s="1"/>
      <c r="YS86" s="1"/>
      <c r="YT86" s="1"/>
      <c r="YU86" s="1"/>
      <c r="YV86" s="1"/>
      <c r="YW86" s="1"/>
      <c r="YX86" s="1"/>
      <c r="YY86" s="1"/>
      <c r="YZ86" s="1"/>
      <c r="ZA86" s="1"/>
      <c r="ZB86" s="1"/>
      <c r="ZC86" s="1"/>
      <c r="ZD86" s="1"/>
      <c r="ZE86" s="1"/>
      <c r="ZF86" s="1"/>
      <c r="ZG86" s="1"/>
      <c r="ZH86" s="1"/>
      <c r="ZI86" s="1"/>
      <c r="ZJ86" s="1"/>
      <c r="ZK86" s="1"/>
      <c r="ZL86" s="1"/>
      <c r="ZM86" s="1"/>
      <c r="ZN86" s="1"/>
      <c r="ZO86" s="1"/>
      <c r="ZP86" s="1"/>
      <c r="ZQ86" s="1"/>
      <c r="ZR86" s="1"/>
      <c r="ZS86" s="1"/>
      <c r="ZT86" s="1"/>
      <c r="ZU86" s="1"/>
      <c r="ZV86" s="1"/>
      <c r="ZW86" s="1"/>
      <c r="ZX86" s="1"/>
      <c r="ZY86" s="1"/>
      <c r="ZZ86" s="1"/>
      <c r="AAA86" s="1"/>
      <c r="AAB86" s="1"/>
      <c r="AAC86" s="1"/>
      <c r="AAD86" s="1"/>
      <c r="AAE86" s="1"/>
      <c r="AAF86" s="1"/>
      <c r="AAG86" s="1"/>
      <c r="AAH86" s="1"/>
      <c r="AAI86" s="1"/>
      <c r="AAJ86" s="1"/>
      <c r="AAK86" s="1"/>
      <c r="AAL86" s="1"/>
      <c r="AAM86" s="1"/>
      <c r="AAN86" s="1"/>
      <c r="AAO86" s="1"/>
      <c r="AAP86" s="1"/>
      <c r="AAQ86" s="1"/>
      <c r="AAR86" s="1"/>
      <c r="AAS86" s="1"/>
      <c r="AAT86" s="1"/>
      <c r="AAU86" s="1"/>
      <c r="AAV86" s="1"/>
      <c r="AAW86" s="1"/>
      <c r="AAX86" s="1"/>
      <c r="AAY86" s="1"/>
      <c r="AAZ86" s="1"/>
      <c r="ABA86" s="1"/>
      <c r="ABB86" s="1"/>
      <c r="ABC86" s="1"/>
      <c r="ABD86" s="1"/>
      <c r="ABE86" s="1"/>
      <c r="ABF86" s="1"/>
      <c r="ABG86" s="1"/>
      <c r="ABH86" s="1"/>
      <c r="ABI86" s="1"/>
      <c r="ABJ86" s="1"/>
      <c r="ABK86" s="1"/>
      <c r="ABL86" s="1"/>
      <c r="ABM86" s="1"/>
      <c r="ABN86" s="1"/>
      <c r="ABO86" s="1"/>
      <c r="ABP86" s="1"/>
      <c r="ABQ86" s="1"/>
      <c r="ABR86" s="1"/>
      <c r="ABS86" s="1"/>
      <c r="ABT86" s="1"/>
      <c r="ABU86" s="1"/>
      <c r="ABV86" s="1"/>
      <c r="ABW86" s="1"/>
      <c r="ABX86" s="1"/>
      <c r="ABY86" s="1"/>
      <c r="ABZ86" s="1"/>
      <c r="ACA86" s="1"/>
      <c r="ACB86" s="1"/>
      <c r="ACC86" s="1"/>
      <c r="ACD86" s="1"/>
      <c r="ACE86" s="1"/>
      <c r="ACF86" s="1"/>
      <c r="ACG86" s="1"/>
      <c r="ACH86" s="1"/>
      <c r="ACI86" s="1"/>
      <c r="ACJ86" s="1"/>
      <c r="ACK86" s="1"/>
      <c r="ACL86" s="1"/>
      <c r="ACM86" s="1"/>
      <c r="ACN86" s="1"/>
      <c r="ACO86" s="1"/>
      <c r="ACP86" s="1"/>
      <c r="ACQ86" s="1"/>
      <c r="ACR86" s="1"/>
      <c r="ACS86" s="1"/>
      <c r="ACT86" s="1"/>
      <c r="ACU86" s="1"/>
      <c r="ACV86" s="1"/>
      <c r="ACW86" s="1"/>
      <c r="ACX86" s="1"/>
      <c r="ACY86" s="1"/>
      <c r="ACZ86" s="1"/>
      <c r="ADA86" s="1"/>
      <c r="ADB86" s="1"/>
      <c r="ADC86" s="1"/>
      <c r="ADD86" s="1"/>
      <c r="ADE86" s="1"/>
      <c r="ADF86" s="1"/>
      <c r="ADG86" s="1"/>
      <c r="ADH86" s="1"/>
      <c r="ADI86" s="1"/>
      <c r="ADJ86" s="1"/>
      <c r="ADK86" s="1"/>
      <c r="ADL86" s="1"/>
      <c r="ADM86" s="1"/>
      <c r="ADN86" s="1"/>
      <c r="ADO86" s="1"/>
      <c r="ADP86" s="1"/>
      <c r="ADQ86" s="1"/>
      <c r="ADR86" s="1"/>
      <c r="ADS86" s="1"/>
      <c r="ADT86" s="1"/>
      <c r="ADU86" s="1"/>
      <c r="ADV86" s="1"/>
      <c r="ADW86" s="1"/>
      <c r="ADX86" s="1"/>
      <c r="ADY86" s="1"/>
      <c r="ADZ86" s="1"/>
      <c r="AEA86" s="1"/>
      <c r="AEB86" s="1"/>
      <c r="AEC86" s="1"/>
      <c r="AED86" s="1"/>
      <c r="AEE86" s="1"/>
      <c r="AEF86" s="1"/>
      <c r="AEG86" s="1"/>
      <c r="AEH86" s="1"/>
      <c r="AEI86" s="1"/>
      <c r="AEJ86" s="1"/>
      <c r="AEK86" s="1"/>
      <c r="AEL86" s="1"/>
      <c r="AEM86" s="1"/>
      <c r="AEN86" s="1"/>
      <c r="AEO86" s="1"/>
      <c r="AEP86" s="1"/>
      <c r="AEQ86" s="1"/>
      <c r="AER86" s="1"/>
      <c r="AES86" s="1"/>
      <c r="AET86" s="1"/>
      <c r="AEU86" s="1"/>
      <c r="AEV86" s="1"/>
      <c r="AEW86" s="1"/>
      <c r="AEX86" s="1"/>
      <c r="AEY86" s="1"/>
      <c r="AEZ86" s="1"/>
      <c r="AFA86" s="1"/>
      <c r="AFB86" s="1"/>
      <c r="AFC86" s="1"/>
      <c r="AFD86" s="1"/>
      <c r="AFE86" s="1"/>
      <c r="AFF86" s="1"/>
      <c r="AFG86" s="1"/>
      <c r="AFH86" s="1"/>
      <c r="AFI86" s="1"/>
      <c r="AFJ86" s="1"/>
      <c r="AFK86" s="1"/>
      <c r="AFL86" s="1"/>
      <c r="AFM86" s="1"/>
      <c r="AFN86" s="1"/>
      <c r="AFO86" s="1"/>
      <c r="AFP86" s="1"/>
      <c r="AFQ86" s="1"/>
      <c r="AFR86" s="1"/>
      <c r="AFS86" s="1"/>
      <c r="AFT86" s="1"/>
      <c r="AFU86" s="1"/>
      <c r="AFV86" s="1"/>
      <c r="AFW86" s="1"/>
      <c r="AFX86" s="1"/>
      <c r="AFY86" s="1"/>
      <c r="AFZ86" s="1"/>
      <c r="AGA86" s="1"/>
      <c r="AGB86" s="1"/>
      <c r="AGC86" s="1"/>
      <c r="AGD86" s="1"/>
      <c r="AGE86" s="1"/>
      <c r="AGF86" s="1"/>
      <c r="AGG86" s="1"/>
      <c r="AGH86" s="1"/>
      <c r="AGI86" s="1"/>
      <c r="AGJ86" s="1"/>
      <c r="AGK86" s="1"/>
      <c r="AGL86" s="1"/>
      <c r="AGM86" s="1"/>
      <c r="AGN86" s="1"/>
      <c r="AGO86" s="1"/>
      <c r="AGP86" s="1"/>
      <c r="AGQ86" s="1"/>
      <c r="AGR86" s="1"/>
      <c r="AGS86" s="1"/>
      <c r="AGT86" s="1"/>
      <c r="AGU86" s="1"/>
      <c r="AGV86" s="1"/>
      <c r="AGW86" s="1"/>
      <c r="AGX86" s="1"/>
      <c r="AGY86" s="1"/>
      <c r="AGZ86" s="1"/>
      <c r="AHA86" s="1"/>
      <c r="AHB86" s="1"/>
      <c r="AHC86" s="1"/>
      <c r="AHD86" s="1"/>
      <c r="AHE86" s="1"/>
      <c r="AHF86" s="1"/>
      <c r="AHG86" s="1"/>
      <c r="AHH86" s="1"/>
      <c r="AHI86" s="1"/>
      <c r="AHJ86" s="1"/>
      <c r="AHK86" s="1"/>
      <c r="AHL86" s="1"/>
      <c r="AHM86" s="1"/>
      <c r="AHN86" s="1"/>
      <c r="AHO86" s="1"/>
      <c r="AHP86" s="1"/>
      <c r="AHQ86" s="1"/>
      <c r="AHR86" s="1"/>
      <c r="AHS86" s="1"/>
      <c r="AHT86" s="1"/>
      <c r="AHU86" s="1"/>
      <c r="AHV86" s="1"/>
      <c r="AHW86" s="1"/>
      <c r="AHX86" s="1"/>
      <c r="AHY86" s="1"/>
      <c r="AHZ86" s="1"/>
      <c r="AIA86" s="1"/>
      <c r="AIB86" s="1"/>
      <c r="AIC86" s="1"/>
      <c r="AID86" s="1"/>
      <c r="AIE86" s="1"/>
      <c r="AIF86" s="1"/>
      <c r="AIG86" s="1"/>
      <c r="AIH86" s="1"/>
      <c r="AII86" s="1"/>
      <c r="AIJ86" s="1"/>
      <c r="AIK86" s="1"/>
      <c r="AIL86" s="1"/>
      <c r="AIM86" s="1"/>
      <c r="AIN86" s="1"/>
      <c r="AIO86" s="1"/>
      <c r="AIP86" s="1"/>
      <c r="AIQ86" s="1"/>
      <c r="AIR86" s="1"/>
      <c r="AIS86" s="1"/>
      <c r="AIT86" s="1"/>
      <c r="AIU86" s="1"/>
      <c r="AIV86" s="1"/>
      <c r="AIW86" s="1"/>
      <c r="AIX86" s="1"/>
      <c r="AIY86" s="1"/>
      <c r="AIZ86" s="1"/>
      <c r="AJA86" s="1"/>
      <c r="AJB86" s="1"/>
      <c r="AJC86" s="1"/>
      <c r="AJD86" s="1"/>
      <c r="AJE86" s="1"/>
      <c r="AJF86" s="1"/>
      <c r="AJG86" s="1"/>
      <c r="AJH86" s="1"/>
      <c r="AJI86" s="1"/>
      <c r="AJJ86" s="1"/>
      <c r="AJK86" s="1"/>
      <c r="AJL86" s="1"/>
      <c r="AJM86" s="1"/>
      <c r="AJN86" s="1"/>
      <c r="AJO86" s="1"/>
      <c r="AJP86" s="1"/>
      <c r="AJQ86" s="1"/>
      <c r="AJR86" s="1"/>
      <c r="AJS86" s="1"/>
      <c r="AJT86" s="1"/>
      <c r="AJU86" s="1"/>
      <c r="AJV86" s="1"/>
      <c r="AJW86" s="1"/>
      <c r="AJX86" s="1"/>
      <c r="AJY86" s="1"/>
      <c r="AJZ86" s="1"/>
      <c r="AKA86" s="1"/>
      <c r="AKB86" s="1"/>
      <c r="AKC86" s="1"/>
      <c r="AKD86" s="1"/>
      <c r="AKE86" s="1"/>
      <c r="AKF86" s="1"/>
      <c r="AKG86" s="1"/>
      <c r="AKH86" s="1"/>
      <c r="AKI86" s="1"/>
      <c r="AKJ86" s="1"/>
      <c r="AKK86" s="1"/>
      <c r="AKL86" s="1"/>
      <c r="AKM86" s="1"/>
      <c r="AKN86" s="1"/>
      <c r="AKO86" s="1"/>
      <c r="AKP86" s="1"/>
      <c r="AKQ86" s="1"/>
      <c r="AKR86" s="1"/>
      <c r="AKS86" s="1"/>
      <c r="AKT86" s="1"/>
      <c r="AKU86" s="1"/>
      <c r="AKV86" s="1"/>
      <c r="AKW86" s="1"/>
      <c r="AKX86" s="1"/>
      <c r="AKY86" s="1"/>
      <c r="AKZ86" s="1"/>
      <c r="ALA86" s="1"/>
      <c r="ALB86" s="1"/>
      <c r="ALC86" s="1"/>
      <c r="ALD86" s="1"/>
      <c r="ALE86" s="1"/>
      <c r="ALF86" s="1"/>
      <c r="ALG86" s="1"/>
      <c r="ALH86" s="1"/>
      <c r="ALI86" s="1"/>
      <c r="ALJ86" s="1"/>
      <c r="ALK86" s="1"/>
      <c r="ALL86" s="1"/>
      <c r="ALM86" s="1"/>
      <c r="ALN86" s="1"/>
      <c r="ALO86" s="1"/>
      <c r="ALP86" s="1"/>
      <c r="ALQ86" s="1"/>
      <c r="ALR86" s="1"/>
      <c r="ALS86" s="1"/>
      <c r="ALT86" s="1"/>
      <c r="ALU86" s="1"/>
      <c r="ALV86" s="1"/>
      <c r="ALW86" s="1"/>
      <c r="ALX86" s="1"/>
      <c r="ALY86" s="1"/>
      <c r="ALZ86" s="1"/>
      <c r="AMA86" s="1"/>
      <c r="AMB86" s="1"/>
      <c r="AMC86" s="1"/>
      <c r="AMD86" s="1"/>
      <c r="AME86" s="1"/>
      <c r="AMF86" s="1"/>
      <c r="AMG86" s="1"/>
      <c r="AMH86" s="1"/>
      <c r="AMI86" s="1"/>
      <c r="AMJ86" s="1"/>
      <c r="AMK86" s="1"/>
      <c r="AML86" s="1"/>
      <c r="AMM86" s="1"/>
      <c r="AMN86" s="1"/>
      <c r="AMO86" s="1"/>
      <c r="AMP86" s="1"/>
      <c r="AMQ86" s="1"/>
      <c r="AMR86" s="1"/>
      <c r="AMS86" s="1"/>
      <c r="AMT86" s="1"/>
      <c r="AMU86" s="1"/>
      <c r="AMV86" s="1"/>
      <c r="AMW86" s="1"/>
      <c r="AMX86" s="1"/>
      <c r="AMY86" s="1"/>
      <c r="AMZ86" s="1"/>
      <c r="ANA86" s="1"/>
      <c r="ANB86" s="1"/>
      <c r="ANC86" s="1"/>
      <c r="AND86" s="1"/>
      <c r="ANE86" s="1"/>
      <c r="ANF86" s="1"/>
      <c r="ANG86" s="1"/>
      <c r="ANH86" s="1"/>
      <c r="ANI86" s="1"/>
      <c r="ANJ86" s="1"/>
      <c r="ANK86" s="1"/>
      <c r="ANL86" s="1"/>
      <c r="ANM86" s="1"/>
      <c r="ANN86" s="1"/>
      <c r="ANO86" s="1"/>
      <c r="ANP86" s="1"/>
      <c r="ANQ86" s="1"/>
      <c r="ANR86" s="1"/>
      <c r="ANS86" s="1"/>
      <c r="ANT86" s="1"/>
      <c r="ANU86" s="1"/>
      <c r="ANV86" s="1"/>
      <c r="ANW86" s="1"/>
      <c r="ANX86" s="1"/>
      <c r="ANY86" s="1"/>
      <c r="ANZ86" s="1"/>
      <c r="AOA86" s="1"/>
      <c r="AOB86" s="1"/>
      <c r="AOC86" s="1"/>
      <c r="AOD86" s="1"/>
      <c r="AOE86" s="1"/>
      <c r="AOF86" s="1"/>
      <c r="AOG86" s="1"/>
      <c r="AOH86" s="1"/>
      <c r="AOI86" s="1"/>
      <c r="AOJ86" s="1"/>
      <c r="AOK86" s="1"/>
      <c r="AOL86" s="1"/>
      <c r="AOM86" s="1"/>
      <c r="AON86" s="1"/>
      <c r="AOO86" s="1"/>
      <c r="AOP86" s="1"/>
      <c r="AOQ86" s="1"/>
      <c r="AOR86" s="1"/>
      <c r="AOS86" s="1"/>
      <c r="AOT86" s="1"/>
      <c r="AOU86" s="1"/>
      <c r="AOV86" s="1"/>
      <c r="AOW86" s="1"/>
      <c r="AOX86" s="1"/>
      <c r="AOY86" s="1"/>
      <c r="AOZ86" s="1"/>
      <c r="APA86" s="1"/>
      <c r="APB86" s="1"/>
      <c r="APC86" s="1"/>
      <c r="APD86" s="1"/>
      <c r="APE86" s="1"/>
      <c r="APF86" s="1"/>
      <c r="APG86" s="1"/>
      <c r="APH86" s="1"/>
      <c r="API86" s="1"/>
      <c r="APJ86" s="1"/>
      <c r="APK86" s="1"/>
      <c r="APL86" s="1"/>
      <c r="APM86" s="1"/>
      <c r="APN86" s="1"/>
      <c r="APO86" s="1"/>
      <c r="APP86" s="1"/>
      <c r="APQ86" s="1"/>
      <c r="APR86" s="1"/>
      <c r="APS86" s="1"/>
      <c r="APT86" s="1"/>
      <c r="APU86" s="1"/>
      <c r="APV86" s="1"/>
      <c r="APW86" s="1"/>
      <c r="APX86" s="1"/>
      <c r="APY86" s="1"/>
      <c r="APZ86" s="1"/>
      <c r="AQA86" s="1"/>
      <c r="AQB86" s="1"/>
      <c r="AQC86" s="1"/>
      <c r="AQD86" s="1"/>
      <c r="AQE86" s="1"/>
      <c r="AQF86" s="1"/>
      <c r="AQG86" s="1"/>
      <c r="AQH86" s="1"/>
      <c r="AQI86" s="1"/>
      <c r="AQJ86" s="1"/>
      <c r="AQK86" s="1"/>
      <c r="AQL86" s="1"/>
      <c r="AQM86" s="1"/>
      <c r="AQN86" s="1"/>
      <c r="AQO86" s="1"/>
      <c r="AQP86" s="1"/>
      <c r="AQQ86" s="1"/>
      <c r="AQR86" s="1"/>
      <c r="AQS86" s="1"/>
      <c r="AQT86" s="1"/>
      <c r="AQU86" s="1"/>
      <c r="AQV86" s="1"/>
      <c r="AQW86" s="1"/>
      <c r="AQX86" s="1"/>
      <c r="AQY86" s="1"/>
      <c r="AQZ86" s="1"/>
      <c r="ARA86" s="1"/>
      <c r="ARB86" s="1"/>
      <c r="ARC86" s="1"/>
      <c r="ARD86" s="1"/>
      <c r="ARE86" s="1"/>
      <c r="ARF86" s="1"/>
      <c r="ARG86" s="1"/>
      <c r="ARH86" s="1"/>
      <c r="ARI86" s="1"/>
      <c r="ARJ86" s="1"/>
      <c r="ARK86" s="1"/>
      <c r="ARL86" s="1"/>
      <c r="ARM86" s="1"/>
      <c r="ARN86" s="1"/>
      <c r="ARO86" s="1"/>
      <c r="ARP86" s="1"/>
      <c r="ARQ86" s="1"/>
      <c r="ARR86" s="1"/>
      <c r="ARS86" s="1"/>
      <c r="ART86" s="1"/>
      <c r="ARU86" s="1"/>
      <c r="ARV86" s="1"/>
      <c r="ARW86" s="1"/>
      <c r="ARX86" s="1"/>
      <c r="ARY86" s="1"/>
      <c r="ARZ86" s="1"/>
      <c r="ASA86" s="1"/>
      <c r="ASB86" s="1"/>
      <c r="ASC86" s="1"/>
      <c r="ASD86" s="1"/>
      <c r="ASE86" s="1"/>
      <c r="ASF86" s="1"/>
      <c r="ASG86" s="1"/>
      <c r="ASH86" s="1"/>
      <c r="ASI86" s="1"/>
      <c r="ASJ86" s="1"/>
      <c r="ASK86" s="1"/>
      <c r="ASL86" s="1"/>
      <c r="ASM86" s="1"/>
      <c r="ASN86" s="1"/>
      <c r="ASO86" s="1"/>
      <c r="ASP86" s="1"/>
      <c r="ASQ86" s="1"/>
      <c r="ASR86" s="1"/>
      <c r="ASS86" s="1"/>
      <c r="AST86" s="1"/>
      <c r="ASU86" s="1"/>
      <c r="ASV86" s="1"/>
      <c r="ASW86" s="1"/>
      <c r="ASX86" s="1"/>
      <c r="ASY86" s="1"/>
      <c r="ASZ86" s="1"/>
      <c r="ATA86" s="1"/>
      <c r="ATB86" s="1"/>
      <c r="ATC86" s="1"/>
      <c r="ATD86" s="1"/>
      <c r="ATE86" s="1"/>
      <c r="ATF86" s="1"/>
      <c r="ATG86" s="1"/>
      <c r="ATH86" s="1"/>
      <c r="ATI86" s="1"/>
      <c r="ATJ86" s="1"/>
      <c r="ATK86" s="1"/>
      <c r="ATL86" s="1"/>
      <c r="ATM86" s="1"/>
      <c r="ATN86" s="1"/>
      <c r="ATO86" s="1"/>
      <c r="ATP86" s="1"/>
      <c r="ATQ86" s="1"/>
      <c r="ATR86" s="1"/>
      <c r="ATS86" s="1"/>
      <c r="ATT86" s="1"/>
      <c r="ATU86" s="1"/>
      <c r="ATV86" s="1"/>
      <c r="ATW86" s="1"/>
      <c r="ATX86" s="1"/>
      <c r="ATY86" s="1"/>
      <c r="ATZ86" s="1"/>
      <c r="AUA86" s="1"/>
      <c r="AUB86" s="1"/>
      <c r="AUC86" s="1"/>
      <c r="AUD86" s="1"/>
      <c r="AUE86" s="1"/>
      <c r="AUF86" s="1"/>
      <c r="AUG86" s="1"/>
      <c r="AUH86" s="1"/>
      <c r="AUI86" s="1"/>
      <c r="AUJ86" s="1"/>
      <c r="AUK86" s="1"/>
      <c r="AUL86" s="1"/>
      <c r="AUM86" s="1"/>
      <c r="AUN86" s="1"/>
      <c r="AUO86" s="1"/>
      <c r="AUP86" s="1"/>
      <c r="AUQ86" s="1"/>
      <c r="AUR86" s="1"/>
      <c r="AUS86" s="1"/>
      <c r="AUT86" s="1"/>
      <c r="AUU86" s="1"/>
      <c r="AUV86" s="1"/>
      <c r="AUW86" s="1"/>
      <c r="AUX86" s="1"/>
      <c r="AUY86" s="1"/>
      <c r="AUZ86" s="1"/>
      <c r="AVA86" s="1"/>
      <c r="AVB86" s="1"/>
      <c r="AVC86" s="1"/>
      <c r="AVD86" s="1"/>
      <c r="AVE86" s="1"/>
      <c r="AVF86" s="1"/>
      <c r="AVG86" s="1"/>
      <c r="AVH86" s="1"/>
      <c r="AVI86" s="1"/>
      <c r="AVJ86" s="1"/>
      <c r="AVK86" s="1"/>
      <c r="AVL86" s="1"/>
      <c r="AVM86" s="1"/>
      <c r="AVN86" s="1"/>
      <c r="AVO86" s="1"/>
      <c r="AVP86" s="1"/>
      <c r="AVQ86" s="1"/>
      <c r="AVR86" s="1"/>
      <c r="AVS86" s="1"/>
      <c r="AVT86" s="1"/>
      <c r="AVU86" s="1"/>
      <c r="AVV86" s="1"/>
      <c r="AVW86" s="1"/>
      <c r="AVX86" s="1"/>
      <c r="AVY86" s="1"/>
      <c r="AVZ86" s="1"/>
      <c r="AWA86" s="1"/>
      <c r="AWB86" s="1"/>
      <c r="AWC86" s="1"/>
      <c r="AWD86" s="1"/>
      <c r="AWE86" s="1"/>
      <c r="AWF86" s="1"/>
      <c r="AWG86" s="1"/>
      <c r="AWH86" s="1"/>
      <c r="AWI86" s="1"/>
      <c r="AWJ86" s="1"/>
      <c r="AWK86" s="1"/>
      <c r="AWL86" s="1"/>
      <c r="AWM86" s="1"/>
      <c r="AWN86" s="1"/>
      <c r="AWO86" s="1"/>
      <c r="AWP86" s="1"/>
      <c r="AWQ86" s="1"/>
      <c r="AWR86" s="1"/>
      <c r="AWS86" s="1"/>
      <c r="AWT86" s="1"/>
      <c r="AWU86" s="1"/>
      <c r="AWV86" s="1"/>
      <c r="AWW86" s="1"/>
      <c r="AWX86" s="1"/>
      <c r="AWY86" s="1"/>
      <c r="AWZ86" s="1"/>
      <c r="AXA86" s="1"/>
      <c r="AXB86" s="1"/>
      <c r="AXC86" s="1"/>
      <c r="AXD86" s="1"/>
      <c r="AXE86" s="1"/>
      <c r="AXF86" s="1"/>
      <c r="AXG86" s="1"/>
      <c r="AXH86" s="1"/>
      <c r="AXI86" s="1"/>
      <c r="AXJ86" s="1"/>
      <c r="AXK86" s="1"/>
      <c r="AXL86" s="1"/>
      <c r="AXM86" s="1"/>
      <c r="AXN86" s="1"/>
      <c r="AXO86" s="1"/>
      <c r="AXP86" s="1"/>
      <c r="AXQ86" s="1"/>
      <c r="AXR86" s="1"/>
      <c r="AXS86" s="1"/>
      <c r="AXT86" s="1"/>
      <c r="AXU86" s="1"/>
      <c r="AXV86" s="1"/>
      <c r="AXW86" s="1"/>
      <c r="AXX86" s="1"/>
      <c r="AXY86" s="1"/>
      <c r="AXZ86" s="1"/>
      <c r="AYA86" s="1"/>
      <c r="AYB86" s="1"/>
      <c r="AYC86" s="1"/>
      <c r="AYD86" s="1"/>
      <c r="AYE86" s="1"/>
      <c r="AYF86" s="1"/>
      <c r="AYG86" s="1"/>
      <c r="AYH86" s="1"/>
      <c r="AYI86" s="1"/>
      <c r="AYJ86" s="1"/>
      <c r="AYK86" s="1"/>
      <c r="AYL86" s="1"/>
      <c r="AYM86" s="1"/>
      <c r="AYN86" s="1"/>
      <c r="AYO86" s="1"/>
      <c r="AYP86" s="1"/>
      <c r="AYQ86" s="1"/>
      <c r="AYR86" s="1"/>
      <c r="AYS86" s="1"/>
      <c r="AYT86" s="1"/>
      <c r="AYU86" s="1"/>
      <c r="AYV86" s="1"/>
      <c r="AYW86" s="1"/>
      <c r="AYX86" s="1"/>
      <c r="AYY86" s="1"/>
      <c r="AYZ86" s="1"/>
      <c r="AZA86" s="1"/>
      <c r="AZB86" s="1"/>
      <c r="AZC86" s="1"/>
      <c r="AZD86" s="1"/>
      <c r="AZE86" s="1"/>
      <c r="AZF86" s="1"/>
      <c r="AZG86" s="1"/>
      <c r="AZH86" s="1"/>
      <c r="AZI86" s="1"/>
      <c r="AZJ86" s="1"/>
      <c r="AZK86" s="1"/>
      <c r="AZL86" s="1"/>
      <c r="AZM86" s="1"/>
      <c r="AZN86" s="1"/>
      <c r="AZO86" s="1"/>
      <c r="AZP86" s="1"/>
      <c r="AZQ86" s="1"/>
      <c r="AZR86" s="1"/>
      <c r="AZS86" s="1"/>
      <c r="AZT86" s="1"/>
      <c r="AZU86" s="1"/>
      <c r="AZV86" s="1"/>
      <c r="AZW86" s="1"/>
      <c r="AZX86" s="1"/>
      <c r="AZY86" s="1"/>
      <c r="AZZ86" s="1"/>
      <c r="BAA86" s="1"/>
      <c r="BAB86" s="1"/>
      <c r="BAC86" s="1"/>
      <c r="BAD86" s="1"/>
      <c r="BAE86" s="1"/>
      <c r="BAF86" s="1"/>
      <c r="BAG86" s="1"/>
      <c r="BAH86" s="1"/>
      <c r="BAI86" s="1"/>
      <c r="BAJ86" s="1"/>
      <c r="BAK86" s="1"/>
      <c r="BAL86" s="1"/>
      <c r="BAM86" s="1"/>
      <c r="BAN86" s="1"/>
      <c r="BAO86" s="1"/>
      <c r="BAP86" s="1"/>
      <c r="BAQ86" s="1"/>
      <c r="BAR86" s="1"/>
      <c r="BAS86" s="1"/>
      <c r="BAT86" s="1"/>
      <c r="BAU86" s="1"/>
      <c r="BAV86" s="1"/>
      <c r="BAW86" s="1"/>
      <c r="BAX86" s="1"/>
      <c r="BAY86" s="1"/>
      <c r="BAZ86" s="1"/>
      <c r="BBA86" s="1"/>
      <c r="BBB86" s="1"/>
      <c r="BBC86" s="1"/>
      <c r="BBD86" s="1"/>
      <c r="BBE86" s="1"/>
      <c r="BBF86" s="1"/>
      <c r="BBG86" s="1"/>
      <c r="BBH86" s="1"/>
      <c r="BBI86" s="1"/>
      <c r="BBJ86" s="1"/>
      <c r="BBK86" s="1"/>
      <c r="BBL86" s="1"/>
      <c r="BBM86" s="1"/>
      <c r="BBN86" s="1"/>
      <c r="BBO86" s="1"/>
      <c r="BBP86" s="1"/>
      <c r="BBQ86" s="1"/>
      <c r="BBR86" s="1"/>
      <c r="BBS86" s="1"/>
      <c r="BBT86" s="1"/>
      <c r="BBU86" s="1"/>
      <c r="BBV86" s="1"/>
      <c r="BBW86" s="1"/>
      <c r="BBX86" s="1"/>
      <c r="BBY86" s="1"/>
      <c r="BBZ86" s="1"/>
      <c r="BCA86" s="1"/>
      <c r="BCB86" s="1"/>
      <c r="BCC86" s="1"/>
      <c r="BCD86" s="1"/>
      <c r="BCE86" s="1"/>
      <c r="BCF86" s="1"/>
      <c r="BCG86" s="1"/>
      <c r="BCH86" s="1"/>
      <c r="BCI86" s="1"/>
      <c r="BCJ86" s="1"/>
      <c r="BCK86" s="1"/>
      <c r="BCL86" s="1"/>
      <c r="BCM86" s="1"/>
      <c r="BCN86" s="1"/>
      <c r="BCO86" s="1"/>
      <c r="BCP86" s="1"/>
      <c r="BCQ86" s="1"/>
      <c r="BCR86" s="1"/>
      <c r="BCS86" s="1"/>
      <c r="BCT86" s="1"/>
      <c r="BCU86" s="1"/>
      <c r="BCV86" s="1"/>
      <c r="BCW86" s="1"/>
      <c r="BCX86" s="1"/>
      <c r="BCY86" s="1"/>
      <c r="BCZ86" s="1"/>
      <c r="BDA86" s="1"/>
      <c r="BDB86" s="1"/>
      <c r="BDC86" s="1"/>
      <c r="BDD86" s="1"/>
      <c r="BDE86" s="1"/>
      <c r="BDF86" s="1"/>
      <c r="BDG86" s="1"/>
      <c r="BDH86" s="1"/>
      <c r="BDI86" s="1"/>
      <c r="BDJ86" s="1"/>
      <c r="BDK86" s="1"/>
      <c r="BDL86" s="1"/>
      <c r="BDM86" s="1"/>
      <c r="BDN86" s="1"/>
      <c r="BDO86" s="1"/>
      <c r="BDP86" s="1"/>
      <c r="BDQ86" s="1"/>
      <c r="BDR86" s="1"/>
      <c r="BDS86" s="1"/>
      <c r="BDT86" s="1"/>
      <c r="BDU86" s="1"/>
      <c r="BDV86" s="1"/>
      <c r="BDW86" s="1"/>
      <c r="BDX86" s="1"/>
      <c r="BDY86" s="1"/>
      <c r="BDZ86" s="1"/>
      <c r="BEA86" s="1"/>
      <c r="BEB86" s="1"/>
      <c r="BEC86" s="1"/>
      <c r="BED86" s="1"/>
      <c r="BEE86" s="1"/>
      <c r="BEF86" s="1"/>
      <c r="BEG86" s="1"/>
      <c r="BEH86" s="1"/>
      <c r="BEI86" s="1"/>
      <c r="BEJ86" s="1"/>
      <c r="BEK86" s="1"/>
      <c r="BEL86" s="1"/>
      <c r="BEM86" s="1"/>
      <c r="BEN86" s="1"/>
      <c r="BEO86" s="1"/>
      <c r="BEP86" s="1"/>
      <c r="BEQ86" s="1"/>
      <c r="BER86" s="1"/>
      <c r="BES86" s="1"/>
      <c r="BET86" s="1"/>
      <c r="BEU86" s="1"/>
      <c r="BEV86" s="1"/>
      <c r="BEW86" s="1"/>
      <c r="BEX86" s="1"/>
      <c r="BEY86" s="1"/>
      <c r="BEZ86" s="1"/>
      <c r="BFA86" s="1"/>
      <c r="BFB86" s="1"/>
      <c r="BFC86" s="1"/>
      <c r="BFD86" s="1"/>
      <c r="BFE86" s="1"/>
      <c r="BFF86" s="1"/>
      <c r="BFG86" s="1"/>
      <c r="BFH86" s="1"/>
      <c r="BFI86" s="1"/>
      <c r="BFJ86" s="1"/>
      <c r="BFK86" s="1"/>
      <c r="BFL86" s="1"/>
      <c r="BFM86" s="1"/>
      <c r="BFN86" s="1"/>
      <c r="BFO86" s="1"/>
      <c r="BFP86" s="1"/>
      <c r="BFQ86" s="1"/>
      <c r="BFR86" s="1"/>
      <c r="BFS86" s="1"/>
      <c r="BFT86" s="1"/>
      <c r="BFU86" s="1"/>
      <c r="BFV86" s="1"/>
      <c r="BFW86" s="1"/>
      <c r="BFX86" s="1"/>
      <c r="BFY86" s="1"/>
      <c r="BFZ86" s="1"/>
      <c r="BGA86" s="1"/>
      <c r="BGB86" s="1"/>
      <c r="BGC86" s="1"/>
      <c r="BGD86" s="1"/>
      <c r="BGE86" s="1"/>
      <c r="BGF86" s="1"/>
      <c r="BGG86" s="1"/>
      <c r="BGH86" s="1"/>
      <c r="BGI86" s="1"/>
      <c r="BGJ86" s="1"/>
      <c r="BGK86" s="1"/>
      <c r="BGL86" s="1"/>
      <c r="BGM86" s="1"/>
      <c r="BGN86" s="1"/>
      <c r="BGO86" s="1"/>
      <c r="BGP86" s="1"/>
      <c r="BGQ86" s="1"/>
      <c r="BGR86" s="1"/>
      <c r="BGS86" s="1"/>
      <c r="BGT86" s="1"/>
      <c r="BGU86" s="1"/>
      <c r="BGV86" s="1"/>
      <c r="BGW86" s="1"/>
      <c r="BGX86" s="1"/>
      <c r="BGY86" s="1"/>
      <c r="BGZ86" s="1"/>
      <c r="BHA86" s="1"/>
      <c r="BHB86" s="1"/>
      <c r="BHC86" s="1"/>
      <c r="BHD86" s="1"/>
      <c r="BHE86" s="1"/>
      <c r="BHF86" s="1"/>
      <c r="BHG86" s="1"/>
      <c r="BHH86" s="1"/>
      <c r="BHI86" s="1"/>
      <c r="BHJ86" s="1"/>
      <c r="BHK86" s="1"/>
      <c r="BHL86" s="1"/>
      <c r="BHM86" s="1"/>
      <c r="BHN86" s="1"/>
      <c r="BHO86" s="1"/>
      <c r="BHP86" s="1"/>
      <c r="BHQ86" s="1"/>
      <c r="BHR86" s="1"/>
      <c r="BHS86" s="1"/>
      <c r="BHT86" s="1"/>
      <c r="BHU86" s="1"/>
      <c r="BHV86" s="1"/>
      <c r="BHW86" s="1"/>
      <c r="BHX86" s="1"/>
      <c r="BHY86" s="1"/>
      <c r="BHZ86" s="1"/>
      <c r="BIA86" s="1"/>
      <c r="BIB86" s="1"/>
      <c r="BIC86" s="1"/>
      <c r="BID86" s="1"/>
      <c r="BIE86" s="1"/>
      <c r="BIF86" s="1"/>
      <c r="BIG86" s="1"/>
      <c r="BIH86" s="1"/>
      <c r="BII86" s="1"/>
      <c r="BIJ86" s="1"/>
      <c r="BIK86" s="1"/>
      <c r="BIL86" s="1"/>
      <c r="BIM86" s="1"/>
      <c r="BIN86" s="1"/>
      <c r="BIO86" s="1"/>
      <c r="BIP86" s="1"/>
      <c r="BIQ86" s="1"/>
      <c r="BIR86" s="1"/>
      <c r="BIS86" s="1"/>
      <c r="BIT86" s="1"/>
      <c r="BIU86" s="1"/>
      <c r="BIV86" s="1"/>
      <c r="BIW86" s="1"/>
      <c r="BIX86" s="1"/>
      <c r="BIY86" s="1"/>
      <c r="BIZ86" s="1"/>
      <c r="BJA86" s="1"/>
      <c r="BJB86" s="1"/>
      <c r="BJC86" s="1"/>
      <c r="BJD86" s="1"/>
      <c r="BJE86" s="1"/>
      <c r="BJF86" s="1"/>
      <c r="BJG86" s="1"/>
      <c r="BJH86" s="1"/>
      <c r="BJI86" s="1"/>
      <c r="BJJ86" s="1"/>
      <c r="BJK86" s="1"/>
      <c r="BJL86" s="1"/>
      <c r="BJM86" s="1"/>
      <c r="BJN86" s="1"/>
      <c r="BJO86" s="1"/>
      <c r="BJP86" s="1"/>
      <c r="BJQ86" s="1"/>
      <c r="BJR86" s="1"/>
      <c r="BJS86" s="1"/>
      <c r="BJT86" s="1"/>
      <c r="BJU86" s="1"/>
      <c r="BJV86" s="1"/>
      <c r="BJW86" s="1"/>
      <c r="BJX86" s="1"/>
      <c r="BJY86" s="1"/>
      <c r="BJZ86" s="1"/>
      <c r="BKA86" s="1"/>
      <c r="BKB86" s="1"/>
      <c r="BKC86" s="1"/>
      <c r="BKD86" s="1"/>
      <c r="BKE86" s="1"/>
      <c r="BKF86" s="1"/>
      <c r="BKG86" s="1"/>
      <c r="BKH86" s="1"/>
      <c r="BKI86" s="1"/>
      <c r="BKJ86" s="1"/>
      <c r="BKK86" s="1"/>
      <c r="BKL86" s="1"/>
      <c r="BKM86" s="1"/>
      <c r="BKN86" s="1"/>
      <c r="BKO86" s="1"/>
      <c r="BKP86" s="1"/>
      <c r="BKQ86" s="1"/>
      <c r="BKR86" s="1"/>
      <c r="BKS86" s="1"/>
      <c r="BKT86" s="1"/>
      <c r="BKU86" s="1"/>
      <c r="BKV86" s="1"/>
      <c r="BKW86" s="1"/>
      <c r="BKX86" s="1"/>
      <c r="BKY86" s="1"/>
      <c r="BKZ86" s="1"/>
      <c r="BLA86" s="1"/>
      <c r="BLB86" s="1"/>
      <c r="BLC86" s="1"/>
      <c r="BLD86" s="1"/>
      <c r="BLE86" s="1"/>
      <c r="BLF86" s="1"/>
      <c r="BLG86" s="1"/>
      <c r="BLH86" s="1"/>
      <c r="BLI86" s="1"/>
      <c r="BLJ86" s="1"/>
      <c r="BLK86" s="1"/>
      <c r="BLL86" s="1"/>
      <c r="BLM86" s="1"/>
      <c r="BLN86" s="1"/>
      <c r="BLO86" s="1"/>
      <c r="BLP86" s="1"/>
      <c r="BLQ86" s="1"/>
      <c r="BLR86" s="1"/>
      <c r="BLS86" s="1"/>
      <c r="BLT86" s="1"/>
      <c r="BLU86" s="1"/>
      <c r="BLV86" s="1"/>
      <c r="BLW86" s="1"/>
      <c r="BLX86" s="1"/>
      <c r="BLY86" s="1"/>
      <c r="BLZ86" s="1"/>
      <c r="BMA86" s="1"/>
      <c r="BMB86" s="1"/>
      <c r="BMC86" s="1"/>
      <c r="BMD86" s="1"/>
      <c r="BME86" s="1"/>
      <c r="BMF86" s="1"/>
      <c r="BMG86" s="1"/>
      <c r="BMH86" s="1"/>
      <c r="BMI86" s="1"/>
      <c r="BMJ86" s="1"/>
      <c r="BMK86" s="1"/>
      <c r="BML86" s="1"/>
      <c r="BMM86" s="1"/>
      <c r="BMN86" s="1"/>
      <c r="BMO86" s="1"/>
      <c r="BMP86" s="1"/>
      <c r="BMQ86" s="1"/>
      <c r="BMR86" s="1"/>
      <c r="BMS86" s="1"/>
      <c r="BMT86" s="1"/>
      <c r="BMU86" s="1"/>
      <c r="BMV86" s="1"/>
      <c r="BMW86" s="1"/>
      <c r="BMX86" s="1"/>
      <c r="BMY86" s="1"/>
      <c r="BMZ86" s="1"/>
      <c r="BNA86" s="1"/>
      <c r="BNB86" s="1"/>
      <c r="BNC86" s="1"/>
      <c r="BND86" s="1"/>
      <c r="BNE86" s="1"/>
      <c r="BNF86" s="1"/>
      <c r="BNG86" s="1"/>
      <c r="BNH86" s="1"/>
      <c r="BNI86" s="1"/>
      <c r="BNJ86" s="1"/>
      <c r="BNK86" s="1"/>
      <c r="BNL86" s="1"/>
      <c r="BNM86" s="1"/>
      <c r="BNN86" s="1"/>
      <c r="BNO86" s="1"/>
      <c r="BNP86" s="1"/>
      <c r="BNQ86" s="1"/>
      <c r="BNR86" s="1"/>
      <c r="BNS86" s="1"/>
      <c r="BNT86" s="1"/>
      <c r="BNU86" s="1"/>
      <c r="BNV86" s="1"/>
      <c r="BNW86" s="1"/>
      <c r="BNX86" s="1"/>
      <c r="BNY86" s="1"/>
      <c r="BNZ86" s="1"/>
      <c r="BOA86" s="1"/>
      <c r="BOB86" s="1"/>
      <c r="BOC86" s="1"/>
      <c r="BOD86" s="1"/>
      <c r="BOE86" s="1"/>
      <c r="BOF86" s="1"/>
      <c r="BOG86" s="1"/>
      <c r="BOH86" s="1"/>
      <c r="BOI86" s="1"/>
      <c r="BOJ86" s="1"/>
      <c r="BOK86" s="1"/>
      <c r="BOL86" s="1"/>
      <c r="BOM86" s="1"/>
      <c r="BON86" s="1"/>
      <c r="BOO86" s="1"/>
      <c r="BOP86" s="1"/>
      <c r="BOQ86" s="1"/>
      <c r="BOR86" s="1"/>
      <c r="BOS86" s="1"/>
      <c r="BOT86" s="1"/>
      <c r="BOU86" s="1"/>
      <c r="BOV86" s="1"/>
      <c r="BOW86" s="1"/>
      <c r="BOX86" s="1"/>
      <c r="BOY86" s="1"/>
      <c r="BOZ86" s="1"/>
      <c r="BPA86" s="1"/>
      <c r="BPB86" s="1"/>
      <c r="BPC86" s="1"/>
      <c r="BPD86" s="1"/>
      <c r="BPE86" s="1"/>
      <c r="BPF86" s="1"/>
      <c r="BPG86" s="1"/>
      <c r="BPH86" s="1"/>
      <c r="BPI86" s="1"/>
      <c r="BPJ86" s="1"/>
      <c r="BPK86" s="1"/>
      <c r="BPL86" s="1"/>
      <c r="BPM86" s="1"/>
      <c r="BPN86" s="1"/>
      <c r="BPO86" s="1"/>
      <c r="BPP86" s="1"/>
      <c r="BPQ86" s="1"/>
      <c r="BPR86" s="1"/>
      <c r="BPS86" s="1"/>
      <c r="BPT86" s="1"/>
      <c r="BPU86" s="1"/>
      <c r="BPV86" s="1"/>
      <c r="BPW86" s="1"/>
      <c r="BPX86" s="1"/>
      <c r="BPY86" s="1"/>
      <c r="BPZ86" s="1"/>
      <c r="BQA86" s="1"/>
      <c r="BQB86" s="1"/>
      <c r="BQC86" s="1"/>
      <c r="BQD86" s="1"/>
      <c r="BQE86" s="1"/>
      <c r="BQF86" s="1"/>
      <c r="BQG86" s="1"/>
      <c r="BQH86" s="1"/>
      <c r="BQI86" s="1"/>
      <c r="BQJ86" s="1"/>
      <c r="BQK86" s="1"/>
      <c r="BQL86" s="1"/>
      <c r="BQM86" s="1"/>
      <c r="BQN86" s="1"/>
      <c r="BQO86" s="1"/>
      <c r="BQP86" s="1"/>
      <c r="BQQ86" s="1"/>
      <c r="BQR86" s="1"/>
      <c r="BQS86" s="1"/>
      <c r="BQT86" s="1"/>
      <c r="BQU86" s="1"/>
      <c r="BQV86" s="1"/>
      <c r="BQW86" s="1"/>
      <c r="BQX86" s="1"/>
      <c r="BQY86" s="1"/>
      <c r="BQZ86" s="1"/>
      <c r="BRA86" s="1"/>
      <c r="BRB86" s="1"/>
      <c r="BRC86" s="1"/>
      <c r="BRD86" s="1"/>
      <c r="BRE86" s="1"/>
      <c r="BRF86" s="1"/>
      <c r="BRG86" s="1"/>
      <c r="BRH86" s="1"/>
      <c r="BRI86" s="1"/>
      <c r="BRJ86" s="1"/>
      <c r="BRK86" s="1"/>
      <c r="BRL86" s="1"/>
      <c r="BRM86" s="1"/>
      <c r="BRN86" s="1"/>
      <c r="BRO86" s="1"/>
      <c r="BRP86" s="1"/>
      <c r="BRQ86" s="1"/>
      <c r="BRR86" s="1"/>
      <c r="BRS86" s="1"/>
      <c r="BRT86" s="1"/>
      <c r="BRU86" s="1"/>
      <c r="BRV86" s="1"/>
      <c r="BRW86" s="1"/>
      <c r="BRX86" s="1"/>
      <c r="BRY86" s="1"/>
      <c r="BRZ86" s="1"/>
      <c r="BSA86" s="1"/>
      <c r="BSB86" s="1"/>
      <c r="BSC86" s="1"/>
      <c r="BSD86" s="1"/>
      <c r="BSE86" s="1"/>
      <c r="BSF86" s="1"/>
      <c r="BSG86" s="1"/>
      <c r="BSH86" s="1"/>
      <c r="BSI86" s="1"/>
      <c r="BSJ86" s="1"/>
      <c r="BSK86" s="1"/>
      <c r="BSL86" s="1"/>
      <c r="BSM86" s="1"/>
      <c r="BSN86" s="1"/>
      <c r="BSO86" s="1"/>
      <c r="BSP86" s="1"/>
      <c r="BSQ86" s="1"/>
      <c r="BSR86" s="1"/>
      <c r="BSS86" s="1"/>
      <c r="BST86" s="1"/>
      <c r="BSU86" s="1"/>
      <c r="BSV86" s="1"/>
      <c r="BSW86" s="1"/>
      <c r="BSX86" s="1"/>
      <c r="BSY86" s="1"/>
      <c r="BSZ86" s="1"/>
      <c r="BTA86" s="1"/>
      <c r="BTB86" s="1"/>
      <c r="BTC86" s="1"/>
      <c r="BTD86" s="1"/>
      <c r="BTE86" s="1"/>
      <c r="BTF86" s="1"/>
      <c r="BTG86" s="1"/>
      <c r="BTH86" s="1"/>
      <c r="BTI86" s="1"/>
      <c r="BTJ86" s="1"/>
      <c r="BTK86" s="1"/>
      <c r="BTL86" s="1"/>
      <c r="BTM86" s="1"/>
      <c r="BTN86" s="1"/>
      <c r="BTO86" s="1"/>
      <c r="BTP86" s="1"/>
      <c r="BTQ86" s="1"/>
      <c r="BTR86" s="1"/>
      <c r="BTS86" s="1"/>
      <c r="BTT86" s="1"/>
      <c r="BTU86" s="1"/>
      <c r="BTV86" s="1"/>
      <c r="BTW86" s="1"/>
      <c r="BTX86" s="1"/>
      <c r="BTY86" s="1"/>
      <c r="BTZ86" s="1"/>
      <c r="BUA86" s="1"/>
      <c r="BUB86" s="1"/>
      <c r="BUC86" s="1"/>
      <c r="BUD86" s="1"/>
      <c r="BUE86" s="1"/>
      <c r="BUF86" s="1"/>
      <c r="BUG86" s="1"/>
      <c r="BUH86" s="1"/>
      <c r="BUI86" s="1"/>
      <c r="BUJ86" s="1"/>
      <c r="BUK86" s="1"/>
      <c r="BUL86" s="1"/>
      <c r="BUM86" s="1"/>
      <c r="BUN86" s="1"/>
      <c r="BUO86" s="1"/>
      <c r="BUP86" s="1"/>
      <c r="BUQ86" s="1"/>
      <c r="BUR86" s="1"/>
      <c r="BUS86" s="1"/>
      <c r="BUT86" s="1"/>
      <c r="BUU86" s="1"/>
      <c r="BUV86" s="1"/>
      <c r="BUW86" s="1"/>
      <c r="BUX86" s="1"/>
      <c r="BUY86" s="1"/>
      <c r="BUZ86" s="1"/>
      <c r="BVA86" s="1"/>
      <c r="BVB86" s="1"/>
      <c r="BVC86" s="1"/>
      <c r="BVD86" s="1"/>
      <c r="BVE86" s="1"/>
      <c r="BVF86" s="1"/>
      <c r="BVG86" s="1"/>
      <c r="BVH86" s="1"/>
      <c r="BVI86" s="1"/>
      <c r="BVJ86" s="1"/>
      <c r="BVK86" s="1"/>
      <c r="BVL86" s="1"/>
      <c r="BVM86" s="1"/>
      <c r="BVN86" s="1"/>
      <c r="BVO86" s="1"/>
      <c r="BVP86" s="1"/>
      <c r="BVQ86" s="1"/>
      <c r="BVR86" s="1"/>
      <c r="BVS86" s="1"/>
      <c r="BVT86" s="1"/>
      <c r="BVU86" s="1"/>
      <c r="BVV86" s="1"/>
      <c r="BVW86" s="1"/>
      <c r="BVX86" s="1"/>
      <c r="BVY86" s="1"/>
      <c r="BVZ86" s="1"/>
      <c r="BWA86" s="1"/>
      <c r="BWB86" s="1"/>
      <c r="BWC86" s="1"/>
      <c r="BWD86" s="1"/>
      <c r="BWE86" s="1"/>
      <c r="BWF86" s="1"/>
      <c r="BWG86" s="1"/>
      <c r="BWH86" s="1"/>
      <c r="BWI86" s="1"/>
      <c r="BWJ86" s="1"/>
      <c r="BWK86" s="1"/>
      <c r="BWL86" s="1"/>
      <c r="BWM86" s="1"/>
      <c r="BWN86" s="1"/>
      <c r="BWO86" s="1"/>
      <c r="BWP86" s="1"/>
      <c r="BWQ86" s="1"/>
      <c r="BWR86" s="1"/>
      <c r="BWS86" s="1"/>
      <c r="BWT86" s="1"/>
      <c r="BWU86" s="1"/>
      <c r="BWV86" s="1"/>
      <c r="BWW86" s="1"/>
      <c r="BWX86" s="1"/>
      <c r="BWY86" s="1"/>
      <c r="BWZ86" s="1"/>
      <c r="BXA86" s="1"/>
      <c r="BXB86" s="1"/>
      <c r="BXC86" s="1"/>
      <c r="BXD86" s="1"/>
      <c r="BXE86" s="1"/>
      <c r="BXF86" s="1"/>
      <c r="BXG86" s="1"/>
      <c r="BXH86" s="1"/>
      <c r="BXI86" s="1"/>
      <c r="BXJ86" s="1"/>
      <c r="BXK86" s="1"/>
      <c r="BXL86" s="1"/>
      <c r="BXM86" s="1"/>
      <c r="BXN86" s="1"/>
      <c r="BXO86" s="1"/>
      <c r="BXP86" s="1"/>
      <c r="BXQ86" s="1"/>
      <c r="BXR86" s="1"/>
      <c r="BXS86" s="1"/>
      <c r="BXT86" s="1"/>
      <c r="BXU86" s="1"/>
      <c r="BXV86" s="1"/>
      <c r="BXW86" s="1"/>
      <c r="BXX86" s="1"/>
      <c r="BXY86" s="1"/>
      <c r="BXZ86" s="1"/>
      <c r="BYA86" s="1"/>
      <c r="BYB86" s="1"/>
      <c r="BYC86" s="1"/>
      <c r="BYD86" s="1"/>
      <c r="BYE86" s="1"/>
      <c r="BYF86" s="1"/>
      <c r="BYG86" s="1"/>
      <c r="BYH86" s="1"/>
      <c r="BYI86" s="1"/>
      <c r="BYJ86" s="1"/>
      <c r="BYK86" s="1"/>
      <c r="BYL86" s="1"/>
      <c r="BYM86" s="1"/>
      <c r="BYN86" s="1"/>
      <c r="BYO86" s="1"/>
      <c r="BYP86" s="1"/>
      <c r="BYQ86" s="1"/>
      <c r="BYR86" s="1"/>
      <c r="BYS86" s="1"/>
      <c r="BYT86" s="1"/>
      <c r="BYU86" s="1"/>
      <c r="BYV86" s="1"/>
      <c r="BYW86" s="1"/>
      <c r="BYX86" s="1"/>
      <c r="BYY86" s="1"/>
      <c r="BYZ86" s="1"/>
      <c r="BZA86" s="1"/>
      <c r="BZB86" s="1"/>
      <c r="BZC86" s="1"/>
      <c r="BZD86" s="1"/>
      <c r="BZE86" s="1"/>
      <c r="BZF86" s="1"/>
      <c r="BZG86" s="1"/>
      <c r="BZH86" s="1"/>
      <c r="BZI86" s="1"/>
      <c r="BZJ86" s="1"/>
      <c r="BZK86" s="1"/>
      <c r="BZL86" s="1"/>
      <c r="BZM86" s="1"/>
      <c r="BZN86" s="1"/>
      <c r="BZO86" s="1"/>
      <c r="BZP86" s="1"/>
      <c r="BZQ86" s="1"/>
      <c r="BZR86" s="1"/>
      <c r="BZS86" s="1"/>
      <c r="BZT86" s="1"/>
      <c r="BZU86" s="1"/>
      <c r="BZV86" s="1"/>
      <c r="BZW86" s="1"/>
      <c r="BZX86" s="1"/>
      <c r="BZY86" s="1"/>
      <c r="BZZ86" s="1"/>
      <c r="CAA86" s="1"/>
      <c r="CAB86" s="1"/>
      <c r="CAC86" s="1"/>
      <c r="CAD86" s="1"/>
      <c r="CAE86" s="1"/>
      <c r="CAF86" s="1"/>
      <c r="CAG86" s="1"/>
      <c r="CAH86" s="1"/>
      <c r="CAI86" s="1"/>
      <c r="CAJ86" s="1"/>
      <c r="CAK86" s="1"/>
      <c r="CAL86" s="1"/>
      <c r="CAM86" s="1"/>
      <c r="CAN86" s="1"/>
      <c r="CAO86" s="1"/>
      <c r="CAP86" s="1"/>
      <c r="CAQ86" s="1"/>
      <c r="CAR86" s="1"/>
      <c r="CAS86" s="1"/>
      <c r="CAT86" s="1"/>
      <c r="CAU86" s="1"/>
      <c r="CAV86" s="1"/>
      <c r="CAW86" s="1"/>
      <c r="CAX86" s="1"/>
      <c r="CAY86" s="1"/>
      <c r="CAZ86" s="1"/>
      <c r="CBA86" s="1"/>
      <c r="CBB86" s="1"/>
      <c r="CBC86" s="1"/>
      <c r="CBD86" s="1"/>
      <c r="CBE86" s="1"/>
      <c r="CBF86" s="1"/>
      <c r="CBG86" s="1"/>
      <c r="CBH86" s="1"/>
      <c r="CBI86" s="1"/>
      <c r="CBJ86" s="1"/>
      <c r="CBK86" s="1"/>
      <c r="CBL86" s="1"/>
      <c r="CBM86" s="1"/>
      <c r="CBN86" s="1"/>
      <c r="CBO86" s="1"/>
      <c r="CBP86" s="1"/>
      <c r="CBQ86" s="1"/>
      <c r="CBR86" s="1"/>
      <c r="CBS86" s="1"/>
      <c r="CBT86" s="1"/>
      <c r="CBU86" s="1"/>
      <c r="CBV86" s="1"/>
      <c r="CBW86" s="1"/>
      <c r="CBX86" s="1"/>
      <c r="CBY86" s="1"/>
      <c r="CBZ86" s="1"/>
      <c r="CCA86" s="1"/>
      <c r="CCB86" s="1"/>
      <c r="CCC86" s="1"/>
      <c r="CCD86" s="1"/>
      <c r="CCE86" s="1"/>
      <c r="CCF86" s="1"/>
      <c r="CCG86" s="1"/>
      <c r="CCH86" s="1"/>
      <c r="CCI86" s="1"/>
      <c r="CCJ86" s="1"/>
      <c r="CCK86" s="1"/>
      <c r="CCL86" s="1"/>
      <c r="CCM86" s="1"/>
      <c r="CCN86" s="1"/>
      <c r="CCO86" s="1"/>
      <c r="CCP86" s="1"/>
      <c r="CCQ86" s="1"/>
      <c r="CCR86" s="1"/>
      <c r="CCS86" s="1"/>
      <c r="CCT86" s="1"/>
      <c r="CCU86" s="1"/>
      <c r="CCV86" s="1"/>
      <c r="CCW86" s="1"/>
      <c r="CCX86" s="1"/>
      <c r="CCY86" s="1"/>
      <c r="CCZ86" s="1"/>
      <c r="CDA86" s="1"/>
      <c r="CDB86" s="1"/>
      <c r="CDC86" s="1"/>
      <c r="CDD86" s="1"/>
      <c r="CDE86" s="1"/>
      <c r="CDF86" s="1"/>
      <c r="CDG86" s="1"/>
      <c r="CDH86" s="1"/>
      <c r="CDI86" s="1"/>
      <c r="CDJ86" s="1"/>
      <c r="CDK86" s="1"/>
      <c r="CDL86" s="1"/>
      <c r="CDM86" s="1"/>
      <c r="CDN86" s="1"/>
      <c r="CDO86" s="1"/>
      <c r="CDP86" s="1"/>
      <c r="CDQ86" s="1"/>
      <c r="CDR86" s="1"/>
      <c r="CDS86" s="1"/>
      <c r="CDT86" s="1"/>
      <c r="CDU86" s="1"/>
      <c r="CDV86" s="1"/>
      <c r="CDW86" s="1"/>
      <c r="CDX86" s="1"/>
      <c r="CDY86" s="1"/>
      <c r="CDZ86" s="1"/>
      <c r="CEA86" s="1"/>
      <c r="CEB86" s="1"/>
      <c r="CEC86" s="1"/>
      <c r="CED86" s="1"/>
      <c r="CEE86" s="1"/>
      <c r="CEF86" s="1"/>
      <c r="CEG86" s="1"/>
      <c r="CEH86" s="1"/>
      <c r="CEI86" s="1"/>
      <c r="CEJ86" s="1"/>
      <c r="CEK86" s="1"/>
      <c r="CEL86" s="1"/>
      <c r="CEM86" s="1"/>
      <c r="CEN86" s="1"/>
      <c r="CEO86" s="1"/>
      <c r="CEP86" s="1"/>
      <c r="CEQ86" s="1"/>
      <c r="CER86" s="1"/>
      <c r="CES86" s="1"/>
      <c r="CET86" s="1"/>
      <c r="CEU86" s="1"/>
      <c r="CEV86" s="1"/>
      <c r="CEW86" s="1"/>
      <c r="CEX86" s="1"/>
      <c r="CEY86" s="1"/>
      <c r="CEZ86" s="1"/>
      <c r="CFA86" s="1"/>
      <c r="CFB86" s="1"/>
      <c r="CFC86" s="1"/>
      <c r="CFD86" s="1"/>
      <c r="CFE86" s="1"/>
      <c r="CFF86" s="1"/>
      <c r="CFG86" s="1"/>
      <c r="CFH86" s="1"/>
      <c r="CFI86" s="1"/>
      <c r="CFJ86" s="1"/>
      <c r="CFK86" s="1"/>
      <c r="CFL86" s="1"/>
      <c r="CFM86" s="1"/>
      <c r="CFN86" s="1"/>
      <c r="CFO86" s="1"/>
      <c r="CFP86" s="1"/>
      <c r="CFQ86" s="1"/>
      <c r="CFR86" s="1"/>
      <c r="CFS86" s="1"/>
      <c r="CFT86" s="1"/>
      <c r="CFU86" s="1"/>
      <c r="CFV86" s="1"/>
      <c r="CFW86" s="1"/>
      <c r="CFX86" s="1"/>
      <c r="CFY86" s="1"/>
      <c r="CFZ86" s="1"/>
      <c r="CGA86" s="1"/>
      <c r="CGB86" s="1"/>
      <c r="CGC86" s="1"/>
      <c r="CGD86" s="1"/>
      <c r="CGE86" s="1"/>
      <c r="CGF86" s="1"/>
      <c r="CGG86" s="1"/>
      <c r="CGH86" s="1"/>
      <c r="CGI86" s="1"/>
      <c r="CGJ86" s="1"/>
      <c r="CGK86" s="1"/>
      <c r="CGL86" s="1"/>
      <c r="CGM86" s="1"/>
      <c r="CGN86" s="1"/>
      <c r="CGO86" s="1"/>
      <c r="CGP86" s="1"/>
      <c r="CGQ86" s="1"/>
      <c r="CGR86" s="1"/>
      <c r="CGS86" s="1"/>
      <c r="CGT86" s="1"/>
      <c r="CGU86" s="1"/>
      <c r="CGV86" s="1"/>
      <c r="CGW86" s="1"/>
      <c r="CGX86" s="1"/>
      <c r="CGY86" s="1"/>
      <c r="CGZ86" s="1"/>
      <c r="CHA86" s="1"/>
      <c r="CHB86" s="1"/>
      <c r="CHC86" s="1"/>
      <c r="CHD86" s="1"/>
      <c r="CHE86" s="1"/>
      <c r="CHF86" s="1"/>
      <c r="CHG86" s="1"/>
      <c r="CHH86" s="1"/>
      <c r="CHI86" s="1"/>
      <c r="CHJ86" s="1"/>
      <c r="CHK86" s="1"/>
      <c r="CHL86" s="1"/>
      <c r="CHM86" s="1"/>
      <c r="CHN86" s="1"/>
      <c r="CHO86" s="1"/>
      <c r="CHP86" s="1"/>
      <c r="CHQ86" s="1"/>
      <c r="CHR86" s="1"/>
      <c r="CHS86" s="1"/>
      <c r="CHT86" s="1"/>
      <c r="CHU86" s="1"/>
      <c r="CHV86" s="1"/>
      <c r="CHW86" s="1"/>
      <c r="CHX86" s="1"/>
      <c r="CHY86" s="1"/>
      <c r="CHZ86" s="1"/>
      <c r="CIA86" s="1"/>
      <c r="CIB86" s="1"/>
      <c r="CIC86" s="1"/>
      <c r="CID86" s="1"/>
      <c r="CIE86" s="1"/>
      <c r="CIF86" s="1"/>
      <c r="CIG86" s="1"/>
      <c r="CIH86" s="1"/>
      <c r="CII86" s="1"/>
      <c r="CIJ86" s="1"/>
      <c r="CIK86" s="1"/>
      <c r="CIL86" s="1"/>
      <c r="CIM86" s="1"/>
      <c r="CIN86" s="1"/>
      <c r="CIO86" s="1"/>
      <c r="CIP86" s="1"/>
      <c r="CIQ86" s="1"/>
      <c r="CIR86" s="1"/>
      <c r="CIS86" s="1"/>
      <c r="CIT86" s="1"/>
      <c r="CIU86" s="1"/>
      <c r="CIV86" s="1"/>
      <c r="CIW86" s="1"/>
      <c r="CIX86" s="1"/>
      <c r="CIY86" s="1"/>
      <c r="CIZ86" s="1"/>
      <c r="CJA86" s="1"/>
      <c r="CJB86" s="1"/>
      <c r="CJC86" s="1"/>
      <c r="CJD86" s="1"/>
      <c r="CJE86" s="1"/>
      <c r="CJF86" s="1"/>
      <c r="CJG86" s="1"/>
      <c r="CJH86" s="1"/>
      <c r="CJI86" s="1"/>
      <c r="CJJ86" s="1"/>
      <c r="CJK86" s="1"/>
      <c r="CJL86" s="1"/>
      <c r="CJM86" s="1"/>
      <c r="CJN86" s="1"/>
      <c r="CJO86" s="1"/>
      <c r="CJP86" s="1"/>
      <c r="CJQ86" s="1"/>
      <c r="CJR86" s="1"/>
      <c r="CJS86" s="1"/>
      <c r="CJT86" s="1"/>
      <c r="CJU86" s="1"/>
      <c r="CJV86" s="1"/>
      <c r="CJW86" s="1"/>
      <c r="CJX86" s="1"/>
      <c r="CJY86" s="1"/>
      <c r="CJZ86" s="1"/>
      <c r="CKA86" s="1"/>
      <c r="CKB86" s="1"/>
      <c r="CKC86" s="1"/>
      <c r="CKD86" s="1"/>
      <c r="CKE86" s="1"/>
      <c r="CKF86" s="1"/>
      <c r="CKG86" s="1"/>
      <c r="CKH86" s="1"/>
      <c r="CKI86" s="1"/>
      <c r="CKJ86" s="1"/>
      <c r="CKK86" s="1"/>
      <c r="CKL86" s="1"/>
      <c r="CKM86" s="1"/>
      <c r="CKN86" s="1"/>
      <c r="CKO86" s="1"/>
      <c r="CKP86" s="1"/>
      <c r="CKQ86" s="1"/>
      <c r="CKR86" s="1"/>
      <c r="CKS86" s="1"/>
      <c r="CKT86" s="1"/>
      <c r="CKU86" s="1"/>
      <c r="CKV86" s="1"/>
      <c r="CKW86" s="1"/>
      <c r="CKX86" s="1"/>
      <c r="CKY86" s="1"/>
      <c r="CKZ86" s="1"/>
      <c r="CLA86" s="1"/>
      <c r="CLB86" s="1"/>
      <c r="CLC86" s="1"/>
      <c r="CLD86" s="1"/>
      <c r="CLE86" s="1"/>
      <c r="CLF86" s="1"/>
      <c r="CLG86" s="1"/>
      <c r="CLH86" s="1"/>
      <c r="CLI86" s="1"/>
      <c r="CLJ86" s="1"/>
      <c r="CLK86" s="1"/>
      <c r="CLL86" s="1"/>
      <c r="CLM86" s="1"/>
      <c r="CLN86" s="1"/>
      <c r="CLO86" s="1"/>
      <c r="CLP86" s="1"/>
      <c r="CLQ86" s="1"/>
      <c r="CLR86" s="1"/>
      <c r="CLS86" s="1"/>
      <c r="CLT86" s="1"/>
      <c r="CLU86" s="1"/>
      <c r="CLV86" s="1"/>
      <c r="CLW86" s="1"/>
      <c r="CLX86" s="1"/>
      <c r="CLY86" s="1"/>
      <c r="CLZ86" s="1"/>
      <c r="CMA86" s="1"/>
      <c r="CMB86" s="1"/>
      <c r="CMC86" s="1"/>
      <c r="CMD86" s="1"/>
      <c r="CME86" s="1"/>
      <c r="CMF86" s="1"/>
      <c r="CMG86" s="1"/>
      <c r="CMH86" s="1"/>
      <c r="CMI86" s="1"/>
      <c r="CMJ86" s="1"/>
      <c r="CMK86" s="1"/>
      <c r="CML86" s="1"/>
      <c r="CMM86" s="1"/>
      <c r="CMN86" s="1"/>
      <c r="CMO86" s="1"/>
      <c r="CMP86" s="1"/>
      <c r="CMQ86" s="1"/>
      <c r="CMR86" s="1"/>
      <c r="CMS86" s="1"/>
      <c r="CMT86" s="1"/>
      <c r="CMU86" s="1"/>
      <c r="CMV86" s="1"/>
      <c r="CMW86" s="1"/>
      <c r="CMX86" s="1"/>
      <c r="CMY86" s="1"/>
      <c r="CMZ86" s="1"/>
      <c r="CNA86" s="1"/>
      <c r="CNB86" s="1"/>
      <c r="CNC86" s="1"/>
      <c r="CND86" s="1"/>
      <c r="CNE86" s="1"/>
      <c r="CNF86" s="1"/>
      <c r="CNG86" s="1"/>
      <c r="CNH86" s="1"/>
      <c r="CNI86" s="1"/>
      <c r="CNJ86" s="1"/>
      <c r="CNK86" s="1"/>
      <c r="CNL86" s="1"/>
      <c r="CNM86" s="1"/>
      <c r="CNN86" s="1"/>
      <c r="CNO86" s="1"/>
      <c r="CNP86" s="1"/>
      <c r="CNQ86" s="1"/>
      <c r="CNR86" s="1"/>
      <c r="CNS86" s="1"/>
      <c r="CNT86" s="1"/>
      <c r="CNU86" s="1"/>
      <c r="CNV86" s="1"/>
      <c r="CNW86" s="1"/>
      <c r="CNX86" s="1"/>
      <c r="CNY86" s="1"/>
      <c r="CNZ86" s="1"/>
      <c r="COA86" s="1"/>
      <c r="COB86" s="1"/>
      <c r="COC86" s="1"/>
      <c r="COD86" s="1"/>
      <c r="COE86" s="1"/>
      <c r="COF86" s="1"/>
      <c r="COG86" s="1"/>
      <c r="COH86" s="1"/>
      <c r="COI86" s="1"/>
      <c r="COJ86" s="1"/>
      <c r="COK86" s="1"/>
      <c r="COL86" s="1"/>
      <c r="COM86" s="1"/>
      <c r="CON86" s="1"/>
      <c r="COO86" s="1"/>
      <c r="COP86" s="1"/>
      <c r="COQ86" s="1"/>
      <c r="COR86" s="1"/>
      <c r="COS86" s="1"/>
      <c r="COT86" s="1"/>
      <c r="COU86" s="1"/>
      <c r="COV86" s="1"/>
      <c r="COW86" s="1"/>
      <c r="COX86" s="1"/>
      <c r="COY86" s="1"/>
      <c r="COZ86" s="1"/>
      <c r="CPA86" s="1"/>
      <c r="CPB86" s="1"/>
      <c r="CPC86" s="1"/>
      <c r="CPD86" s="1"/>
      <c r="CPE86" s="1"/>
      <c r="CPF86" s="1"/>
      <c r="CPG86" s="1"/>
      <c r="CPH86" s="1"/>
      <c r="CPI86" s="1"/>
      <c r="CPJ86" s="1"/>
      <c r="CPK86" s="1"/>
      <c r="CPL86" s="1"/>
      <c r="CPM86" s="1"/>
      <c r="CPN86" s="1"/>
      <c r="CPO86" s="1"/>
      <c r="CPP86" s="1"/>
      <c r="CPQ86" s="1"/>
      <c r="CPR86" s="1"/>
      <c r="CPS86" s="1"/>
      <c r="CPT86" s="1"/>
      <c r="CPU86" s="1"/>
      <c r="CPV86" s="1"/>
      <c r="CPW86" s="1"/>
      <c r="CPX86" s="1"/>
      <c r="CPY86" s="1"/>
      <c r="CPZ86" s="1"/>
      <c r="CQA86" s="1"/>
      <c r="CQB86" s="1"/>
      <c r="CQC86" s="1"/>
      <c r="CQD86" s="1"/>
      <c r="CQE86" s="1"/>
      <c r="CQF86" s="1"/>
      <c r="CQG86" s="1"/>
      <c r="CQH86" s="1"/>
      <c r="CQI86" s="1"/>
      <c r="CQJ86" s="1"/>
      <c r="CQK86" s="1"/>
      <c r="CQL86" s="1"/>
      <c r="CQM86" s="1"/>
      <c r="CQN86" s="1"/>
      <c r="CQO86" s="1"/>
      <c r="CQP86" s="1"/>
      <c r="CQQ86" s="1"/>
      <c r="CQR86" s="1"/>
      <c r="CQS86" s="1"/>
      <c r="CQT86" s="1"/>
      <c r="CQU86" s="1"/>
      <c r="CQV86" s="1"/>
      <c r="CQW86" s="1"/>
      <c r="CQX86" s="1"/>
      <c r="CQY86" s="1"/>
      <c r="CQZ86" s="1"/>
      <c r="CRA86" s="1"/>
      <c r="CRB86" s="1"/>
      <c r="CRC86" s="1"/>
      <c r="CRD86" s="1"/>
      <c r="CRE86" s="1"/>
      <c r="CRF86" s="1"/>
      <c r="CRG86" s="1"/>
      <c r="CRH86" s="1"/>
      <c r="CRI86" s="1"/>
      <c r="CRJ86" s="1"/>
      <c r="CRK86" s="1"/>
      <c r="CRL86" s="1"/>
      <c r="CRM86" s="1"/>
      <c r="CRN86" s="1"/>
      <c r="CRO86" s="1"/>
      <c r="CRP86" s="1"/>
      <c r="CRQ86" s="1"/>
      <c r="CRR86" s="1"/>
      <c r="CRS86" s="1"/>
      <c r="CRT86" s="1"/>
      <c r="CRU86" s="1"/>
      <c r="CRV86" s="1"/>
      <c r="CRW86" s="1"/>
      <c r="CRX86" s="1"/>
      <c r="CRY86" s="1"/>
      <c r="CRZ86" s="1"/>
      <c r="CSA86" s="1"/>
      <c r="CSB86" s="1"/>
      <c r="CSC86" s="1"/>
      <c r="CSD86" s="1"/>
      <c r="CSE86" s="1"/>
      <c r="CSF86" s="1"/>
      <c r="CSG86" s="1"/>
      <c r="CSH86" s="1"/>
      <c r="CSI86" s="1"/>
      <c r="CSJ86" s="1"/>
      <c r="CSK86" s="1"/>
      <c r="CSL86" s="1"/>
      <c r="CSM86" s="1"/>
      <c r="CSN86" s="1"/>
      <c r="CSO86" s="1"/>
      <c r="CSP86" s="1"/>
      <c r="CSQ86" s="1"/>
      <c r="CSR86" s="1"/>
      <c r="CSS86" s="1"/>
      <c r="CST86" s="1"/>
      <c r="CSU86" s="1"/>
      <c r="CSV86" s="1"/>
      <c r="CSW86" s="1"/>
      <c r="CSX86" s="1"/>
      <c r="CSY86" s="1"/>
      <c r="CSZ86" s="1"/>
      <c r="CTA86" s="1"/>
      <c r="CTB86" s="1"/>
      <c r="CTC86" s="1"/>
      <c r="CTD86" s="1"/>
      <c r="CTE86" s="1"/>
      <c r="CTF86" s="1"/>
      <c r="CTG86" s="1"/>
      <c r="CTH86" s="1"/>
      <c r="CTI86" s="1"/>
      <c r="CTJ86" s="1"/>
      <c r="CTK86" s="1"/>
      <c r="CTL86" s="1"/>
      <c r="CTM86" s="1"/>
      <c r="CTN86" s="1"/>
      <c r="CTO86" s="1"/>
      <c r="CTP86" s="1"/>
      <c r="CTQ86" s="1"/>
      <c r="CTR86" s="1"/>
      <c r="CTS86" s="1"/>
      <c r="CTT86" s="1"/>
      <c r="CTU86" s="1"/>
      <c r="CTV86" s="1"/>
      <c r="CTW86" s="1"/>
      <c r="CTX86" s="1"/>
      <c r="CTY86" s="1"/>
      <c r="CTZ86" s="1"/>
      <c r="CUA86" s="1"/>
      <c r="CUB86" s="1"/>
      <c r="CUC86" s="1"/>
      <c r="CUD86" s="1"/>
      <c r="CUE86" s="1"/>
      <c r="CUF86" s="1"/>
      <c r="CUG86" s="1"/>
      <c r="CUH86" s="1"/>
      <c r="CUI86" s="1"/>
      <c r="CUJ86" s="1"/>
      <c r="CUK86" s="1"/>
      <c r="CUL86" s="1"/>
      <c r="CUM86" s="1"/>
      <c r="CUN86" s="1"/>
      <c r="CUO86" s="1"/>
      <c r="CUP86" s="1"/>
      <c r="CUQ86" s="1"/>
      <c r="CUR86" s="1"/>
      <c r="CUS86" s="1"/>
      <c r="CUT86" s="1"/>
      <c r="CUU86" s="1"/>
      <c r="CUV86" s="1"/>
      <c r="CUW86" s="1"/>
      <c r="CUX86" s="1"/>
      <c r="CUY86" s="1"/>
      <c r="CUZ86" s="1"/>
      <c r="CVA86" s="1"/>
      <c r="CVB86" s="1"/>
      <c r="CVC86" s="1"/>
      <c r="CVD86" s="1"/>
      <c r="CVE86" s="1"/>
      <c r="CVF86" s="1"/>
      <c r="CVG86" s="1"/>
      <c r="CVH86" s="1"/>
      <c r="CVI86" s="1"/>
      <c r="CVJ86" s="1"/>
      <c r="CVK86" s="1"/>
      <c r="CVL86" s="1"/>
      <c r="CVM86" s="1"/>
      <c r="CVN86" s="1"/>
      <c r="CVO86" s="1"/>
      <c r="CVP86" s="1"/>
      <c r="CVQ86" s="1"/>
      <c r="CVR86" s="1"/>
      <c r="CVS86" s="1"/>
      <c r="CVT86" s="1"/>
      <c r="CVU86" s="1"/>
      <c r="CVV86" s="1"/>
      <c r="CVW86" s="1"/>
      <c r="CVX86" s="1"/>
      <c r="CVY86" s="1"/>
      <c r="CVZ86" s="1"/>
      <c r="CWA86" s="1"/>
      <c r="CWB86" s="1"/>
      <c r="CWC86" s="1"/>
      <c r="CWD86" s="1"/>
      <c r="CWE86" s="1"/>
      <c r="CWF86" s="1"/>
      <c r="CWG86" s="1"/>
      <c r="CWH86" s="1"/>
      <c r="CWI86" s="1"/>
      <c r="CWJ86" s="1"/>
      <c r="CWK86" s="1"/>
      <c r="CWL86" s="1"/>
      <c r="CWM86" s="1"/>
      <c r="CWN86" s="1"/>
      <c r="CWO86" s="1"/>
      <c r="CWP86" s="1"/>
      <c r="CWQ86" s="1"/>
      <c r="CWR86" s="1"/>
      <c r="CWS86" s="1"/>
      <c r="CWT86" s="1"/>
      <c r="CWU86" s="1"/>
      <c r="CWV86" s="1"/>
      <c r="CWW86" s="1"/>
      <c r="CWX86" s="1"/>
      <c r="CWY86" s="1"/>
      <c r="CWZ86" s="1"/>
      <c r="CXA86" s="1"/>
      <c r="CXB86" s="1"/>
      <c r="CXC86" s="1"/>
      <c r="CXD86" s="1"/>
      <c r="CXE86" s="1"/>
      <c r="CXF86" s="1"/>
      <c r="CXG86" s="1"/>
      <c r="CXH86" s="1"/>
      <c r="CXI86" s="1"/>
      <c r="CXJ86" s="1"/>
      <c r="CXK86" s="1"/>
      <c r="CXL86" s="1"/>
      <c r="CXM86" s="1"/>
      <c r="CXN86" s="1"/>
      <c r="CXO86" s="1"/>
      <c r="CXP86" s="1"/>
      <c r="CXQ86" s="1"/>
      <c r="CXR86" s="1"/>
      <c r="CXS86" s="1"/>
      <c r="CXT86" s="1"/>
      <c r="CXU86" s="1"/>
      <c r="CXV86" s="1"/>
      <c r="CXW86" s="1"/>
      <c r="CXX86" s="1"/>
      <c r="CXY86" s="1"/>
      <c r="CXZ86" s="1"/>
      <c r="CYA86" s="1"/>
      <c r="CYB86" s="1"/>
      <c r="CYC86" s="1"/>
      <c r="CYD86" s="1"/>
      <c r="CYE86" s="1"/>
      <c r="CYF86" s="1"/>
      <c r="CYG86" s="1"/>
      <c r="CYH86" s="1"/>
      <c r="CYI86" s="1"/>
      <c r="CYJ86" s="1"/>
      <c r="CYK86" s="1"/>
      <c r="CYL86" s="1"/>
      <c r="CYM86" s="1"/>
      <c r="CYN86" s="1"/>
      <c r="CYO86" s="1"/>
      <c r="CYP86" s="1"/>
      <c r="CYQ86" s="1"/>
      <c r="CYR86" s="1"/>
      <c r="CYS86" s="1"/>
      <c r="CYT86" s="1"/>
      <c r="CYU86" s="1"/>
      <c r="CYV86" s="1"/>
      <c r="CYW86" s="1"/>
      <c r="CYX86" s="1"/>
      <c r="CYY86" s="1"/>
      <c r="CYZ86" s="1"/>
      <c r="CZA86" s="1"/>
      <c r="CZB86" s="1"/>
      <c r="CZC86" s="1"/>
      <c r="CZD86" s="1"/>
      <c r="CZE86" s="1"/>
      <c r="CZF86" s="1"/>
      <c r="CZG86" s="1"/>
      <c r="CZH86" s="1"/>
      <c r="CZI86" s="1"/>
      <c r="CZJ86" s="1"/>
      <c r="CZK86" s="1"/>
      <c r="CZL86" s="1"/>
      <c r="CZM86" s="1"/>
      <c r="CZN86" s="1"/>
      <c r="CZO86" s="1"/>
      <c r="CZP86" s="1"/>
      <c r="CZQ86" s="1"/>
      <c r="CZR86" s="1"/>
      <c r="CZS86" s="1"/>
      <c r="CZT86" s="1"/>
      <c r="CZU86" s="1"/>
      <c r="CZV86" s="1"/>
      <c r="CZW86" s="1"/>
      <c r="CZX86" s="1"/>
      <c r="CZY86" s="1"/>
      <c r="CZZ86" s="1"/>
      <c r="DAA86" s="1"/>
      <c r="DAB86" s="1"/>
      <c r="DAC86" s="1"/>
      <c r="DAD86" s="1"/>
      <c r="DAE86" s="1"/>
      <c r="DAF86" s="1"/>
      <c r="DAG86" s="1"/>
      <c r="DAH86" s="1"/>
      <c r="DAI86" s="1"/>
      <c r="DAJ86" s="1"/>
      <c r="DAK86" s="1"/>
      <c r="DAL86" s="1"/>
      <c r="DAM86" s="1"/>
      <c r="DAN86" s="1"/>
      <c r="DAO86" s="1"/>
      <c r="DAP86" s="1"/>
      <c r="DAQ86" s="1"/>
      <c r="DAR86" s="1"/>
      <c r="DAS86" s="1"/>
      <c r="DAT86" s="1"/>
      <c r="DAU86" s="1"/>
      <c r="DAV86" s="1"/>
      <c r="DAW86" s="1"/>
      <c r="DAX86" s="1"/>
      <c r="DAY86" s="1"/>
      <c r="DAZ86" s="1"/>
      <c r="DBA86" s="1"/>
      <c r="DBB86" s="1"/>
      <c r="DBC86" s="1"/>
      <c r="DBD86" s="1"/>
      <c r="DBE86" s="1"/>
      <c r="DBF86" s="1"/>
      <c r="DBG86" s="1"/>
      <c r="DBH86" s="1"/>
      <c r="DBI86" s="1"/>
      <c r="DBJ86" s="1"/>
      <c r="DBK86" s="1"/>
      <c r="DBL86" s="1"/>
      <c r="DBM86" s="1"/>
      <c r="DBN86" s="1"/>
      <c r="DBO86" s="1"/>
      <c r="DBP86" s="1"/>
      <c r="DBQ86" s="1"/>
      <c r="DBR86" s="1"/>
      <c r="DBS86" s="1"/>
      <c r="DBT86" s="1"/>
      <c r="DBU86" s="1"/>
      <c r="DBV86" s="1"/>
      <c r="DBW86" s="1"/>
      <c r="DBX86" s="1"/>
      <c r="DBY86" s="1"/>
      <c r="DBZ86" s="1"/>
      <c r="DCA86" s="1"/>
      <c r="DCB86" s="1"/>
      <c r="DCC86" s="1"/>
      <c r="DCD86" s="1"/>
      <c r="DCE86" s="1"/>
      <c r="DCF86" s="1"/>
      <c r="DCG86" s="1"/>
      <c r="DCH86" s="1"/>
      <c r="DCI86" s="1"/>
      <c r="DCJ86" s="1"/>
      <c r="DCK86" s="1"/>
      <c r="DCL86" s="1"/>
      <c r="DCM86" s="1"/>
      <c r="DCN86" s="1"/>
      <c r="DCO86" s="1"/>
      <c r="DCP86" s="1"/>
      <c r="DCQ86" s="1"/>
      <c r="DCR86" s="1"/>
      <c r="DCS86" s="1"/>
      <c r="DCT86" s="1"/>
      <c r="DCU86" s="1"/>
      <c r="DCV86" s="1"/>
      <c r="DCW86" s="1"/>
      <c r="DCX86" s="1"/>
      <c r="DCY86" s="1"/>
      <c r="DCZ86" s="1"/>
      <c r="DDA86" s="1"/>
      <c r="DDB86" s="1"/>
      <c r="DDC86" s="1"/>
      <c r="DDD86" s="1"/>
      <c r="DDE86" s="1"/>
      <c r="DDF86" s="1"/>
      <c r="DDG86" s="1"/>
      <c r="DDH86" s="1"/>
      <c r="DDI86" s="1"/>
      <c r="DDJ86" s="1"/>
      <c r="DDK86" s="1"/>
      <c r="DDL86" s="1"/>
      <c r="DDM86" s="1"/>
      <c r="DDN86" s="1"/>
      <c r="DDO86" s="1"/>
      <c r="DDP86" s="1"/>
      <c r="DDQ86" s="1"/>
      <c r="DDR86" s="1"/>
      <c r="DDS86" s="1"/>
      <c r="DDT86" s="1"/>
      <c r="DDU86" s="1"/>
      <c r="DDV86" s="1"/>
      <c r="DDW86" s="1"/>
      <c r="DDX86" s="1"/>
      <c r="DDY86" s="1"/>
      <c r="DDZ86" s="1"/>
      <c r="DEA86" s="1"/>
      <c r="DEB86" s="1"/>
      <c r="DEC86" s="1"/>
      <c r="DED86" s="1"/>
      <c r="DEE86" s="1"/>
      <c r="DEF86" s="1"/>
      <c r="DEG86" s="1"/>
      <c r="DEH86" s="1"/>
      <c r="DEI86" s="1"/>
      <c r="DEJ86" s="1"/>
      <c r="DEK86" s="1"/>
      <c r="DEL86" s="1"/>
      <c r="DEM86" s="1"/>
      <c r="DEN86" s="1"/>
      <c r="DEO86" s="1"/>
      <c r="DEP86" s="1"/>
      <c r="DEQ86" s="1"/>
      <c r="DER86" s="1"/>
      <c r="DES86" s="1"/>
      <c r="DET86" s="1"/>
      <c r="DEU86" s="1"/>
      <c r="DEV86" s="1"/>
      <c r="DEW86" s="1"/>
      <c r="DEX86" s="1"/>
      <c r="DEY86" s="1"/>
      <c r="DEZ86" s="1"/>
      <c r="DFA86" s="1"/>
      <c r="DFB86" s="1"/>
      <c r="DFC86" s="1"/>
      <c r="DFD86" s="1"/>
      <c r="DFE86" s="1"/>
      <c r="DFF86" s="1"/>
      <c r="DFG86" s="1"/>
      <c r="DFH86" s="1"/>
      <c r="DFI86" s="1"/>
      <c r="DFJ86" s="1"/>
      <c r="DFK86" s="1"/>
      <c r="DFL86" s="1"/>
      <c r="DFM86" s="1"/>
      <c r="DFN86" s="1"/>
      <c r="DFO86" s="1"/>
      <c r="DFP86" s="1"/>
      <c r="DFQ86" s="1"/>
      <c r="DFR86" s="1"/>
      <c r="DFS86" s="1"/>
      <c r="DFT86" s="1"/>
      <c r="DFU86" s="1"/>
      <c r="DFV86" s="1"/>
      <c r="DFW86" s="1"/>
      <c r="DFX86" s="1"/>
      <c r="DFY86" s="1"/>
      <c r="DFZ86" s="1"/>
      <c r="DGA86" s="1"/>
      <c r="DGB86" s="1"/>
      <c r="DGC86" s="1"/>
      <c r="DGD86" s="1"/>
      <c r="DGE86" s="1"/>
      <c r="DGF86" s="1"/>
      <c r="DGG86" s="1"/>
      <c r="DGH86" s="1"/>
      <c r="DGI86" s="1"/>
      <c r="DGJ86" s="1"/>
      <c r="DGK86" s="1"/>
      <c r="DGL86" s="1"/>
      <c r="DGM86" s="1"/>
      <c r="DGN86" s="1"/>
      <c r="DGO86" s="1"/>
      <c r="DGP86" s="1"/>
      <c r="DGQ86" s="1"/>
      <c r="DGR86" s="1"/>
      <c r="DGS86" s="1"/>
      <c r="DGT86" s="1"/>
      <c r="DGU86" s="1"/>
      <c r="DGV86" s="1"/>
      <c r="DGW86" s="1"/>
      <c r="DGX86" s="1"/>
      <c r="DGY86" s="1"/>
      <c r="DGZ86" s="1"/>
      <c r="DHA86" s="1"/>
      <c r="DHB86" s="1"/>
      <c r="DHC86" s="1"/>
      <c r="DHD86" s="1"/>
      <c r="DHE86" s="1"/>
      <c r="DHF86" s="1"/>
      <c r="DHG86" s="1"/>
      <c r="DHH86" s="1"/>
      <c r="DHI86" s="1"/>
      <c r="DHJ86" s="1"/>
      <c r="DHK86" s="1"/>
      <c r="DHL86" s="1"/>
      <c r="DHM86" s="1"/>
      <c r="DHN86" s="1"/>
      <c r="DHO86" s="1"/>
      <c r="DHP86" s="1"/>
      <c r="DHQ86" s="1"/>
      <c r="DHR86" s="1"/>
      <c r="DHS86" s="1"/>
      <c r="DHT86" s="1"/>
      <c r="DHU86" s="1"/>
      <c r="DHV86" s="1"/>
      <c r="DHW86" s="1"/>
      <c r="DHX86" s="1"/>
      <c r="DHY86" s="1"/>
      <c r="DHZ86" s="1"/>
      <c r="DIA86" s="1"/>
      <c r="DIB86" s="1"/>
      <c r="DIC86" s="1"/>
      <c r="DID86" s="1"/>
      <c r="DIE86" s="1"/>
      <c r="DIF86" s="1"/>
      <c r="DIG86" s="1"/>
      <c r="DIH86" s="1"/>
      <c r="DII86" s="1"/>
      <c r="DIJ86" s="1"/>
      <c r="DIK86" s="1"/>
      <c r="DIL86" s="1"/>
      <c r="DIM86" s="1"/>
      <c r="DIN86" s="1"/>
      <c r="DIO86" s="1"/>
      <c r="DIP86" s="1"/>
      <c r="DIQ86" s="1"/>
      <c r="DIR86" s="1"/>
      <c r="DIS86" s="1"/>
      <c r="DIT86" s="1"/>
      <c r="DIU86" s="1"/>
      <c r="DIV86" s="1"/>
      <c r="DIW86" s="1"/>
      <c r="DIX86" s="1"/>
      <c r="DIY86" s="1"/>
      <c r="DIZ86" s="1"/>
      <c r="DJA86" s="1"/>
      <c r="DJB86" s="1"/>
      <c r="DJC86" s="1"/>
      <c r="DJD86" s="1"/>
      <c r="DJE86" s="1"/>
      <c r="DJF86" s="1"/>
      <c r="DJG86" s="1"/>
      <c r="DJH86" s="1"/>
      <c r="DJI86" s="1"/>
      <c r="DJJ86" s="1"/>
      <c r="DJK86" s="1"/>
      <c r="DJL86" s="1"/>
      <c r="DJM86" s="1"/>
      <c r="DJN86" s="1"/>
      <c r="DJO86" s="1"/>
      <c r="DJP86" s="1"/>
      <c r="DJQ86" s="1"/>
      <c r="DJR86" s="1"/>
      <c r="DJS86" s="1"/>
      <c r="DJT86" s="1"/>
      <c r="DJU86" s="1"/>
      <c r="DJV86" s="1"/>
      <c r="DJW86" s="1"/>
      <c r="DJX86" s="1"/>
      <c r="DJY86" s="1"/>
      <c r="DJZ86" s="1"/>
      <c r="DKA86" s="1"/>
      <c r="DKB86" s="1"/>
      <c r="DKC86" s="1"/>
      <c r="DKD86" s="1"/>
      <c r="DKE86" s="1"/>
      <c r="DKF86" s="1"/>
      <c r="DKG86" s="1"/>
      <c r="DKH86" s="1"/>
      <c r="DKI86" s="1"/>
      <c r="DKJ86" s="1"/>
      <c r="DKK86" s="1"/>
      <c r="DKL86" s="1"/>
      <c r="DKM86" s="1"/>
      <c r="DKN86" s="1"/>
      <c r="DKO86" s="1"/>
      <c r="DKP86" s="1"/>
      <c r="DKQ86" s="1"/>
      <c r="DKR86" s="1"/>
      <c r="DKS86" s="1"/>
      <c r="DKT86" s="1"/>
      <c r="DKU86" s="1"/>
      <c r="DKV86" s="1"/>
      <c r="DKW86" s="1"/>
      <c r="DKX86" s="1"/>
      <c r="DKY86" s="1"/>
      <c r="DKZ86" s="1"/>
      <c r="DLA86" s="1"/>
      <c r="DLB86" s="1"/>
      <c r="DLC86" s="1"/>
      <c r="DLD86" s="1"/>
      <c r="DLE86" s="1"/>
      <c r="DLF86" s="1"/>
      <c r="DLG86" s="1"/>
      <c r="DLH86" s="1"/>
      <c r="DLI86" s="1"/>
      <c r="DLJ86" s="1"/>
      <c r="DLK86" s="1"/>
      <c r="DLL86" s="1"/>
      <c r="DLM86" s="1"/>
      <c r="DLN86" s="1"/>
      <c r="DLO86" s="1"/>
      <c r="DLP86" s="1"/>
      <c r="DLQ86" s="1"/>
      <c r="DLR86" s="1"/>
      <c r="DLS86" s="1"/>
      <c r="DLT86" s="1"/>
      <c r="DLU86" s="1"/>
      <c r="DLV86" s="1"/>
      <c r="DLW86" s="1"/>
      <c r="DLX86" s="1"/>
      <c r="DLY86" s="1"/>
      <c r="DLZ86" s="1"/>
      <c r="DMA86" s="1"/>
      <c r="DMB86" s="1"/>
      <c r="DMC86" s="1"/>
      <c r="DMD86" s="1"/>
      <c r="DME86" s="1"/>
      <c r="DMF86" s="1"/>
      <c r="DMG86" s="1"/>
      <c r="DMH86" s="1"/>
      <c r="DMI86" s="1"/>
      <c r="DMJ86" s="1"/>
      <c r="DMK86" s="1"/>
      <c r="DML86" s="1"/>
      <c r="DMM86" s="1"/>
      <c r="DMN86" s="1"/>
      <c r="DMO86" s="1"/>
      <c r="DMP86" s="1"/>
      <c r="DMQ86" s="1"/>
      <c r="DMR86" s="1"/>
      <c r="DMS86" s="1"/>
      <c r="DMT86" s="1"/>
      <c r="DMU86" s="1"/>
      <c r="DMV86" s="1"/>
      <c r="DMW86" s="1"/>
      <c r="DMX86" s="1"/>
      <c r="DMY86" s="1"/>
      <c r="DMZ86" s="1"/>
      <c r="DNA86" s="1"/>
      <c r="DNB86" s="1"/>
      <c r="DNC86" s="1"/>
      <c r="DND86" s="1"/>
      <c r="DNE86" s="1"/>
      <c r="DNF86" s="1"/>
      <c r="DNG86" s="1"/>
      <c r="DNH86" s="1"/>
      <c r="DNI86" s="1"/>
      <c r="DNJ86" s="1"/>
      <c r="DNK86" s="1"/>
      <c r="DNL86" s="1"/>
      <c r="DNM86" s="1"/>
      <c r="DNN86" s="1"/>
      <c r="DNO86" s="1"/>
      <c r="DNP86" s="1"/>
      <c r="DNQ86" s="1"/>
      <c r="DNR86" s="1"/>
      <c r="DNS86" s="1"/>
      <c r="DNT86" s="1"/>
      <c r="DNU86" s="1"/>
      <c r="DNV86" s="1"/>
      <c r="DNW86" s="1"/>
      <c r="DNX86" s="1"/>
      <c r="DNY86" s="1"/>
      <c r="DNZ86" s="1"/>
      <c r="DOA86" s="1"/>
      <c r="DOB86" s="1"/>
      <c r="DOC86" s="1"/>
      <c r="DOD86" s="1"/>
      <c r="DOE86" s="1"/>
      <c r="DOF86" s="1"/>
      <c r="DOG86" s="1"/>
      <c r="DOH86" s="1"/>
      <c r="DOI86" s="1"/>
      <c r="DOJ86" s="1"/>
      <c r="DOK86" s="1"/>
      <c r="DOL86" s="1"/>
      <c r="DOM86" s="1"/>
      <c r="DON86" s="1"/>
      <c r="DOO86" s="1"/>
      <c r="DOP86" s="1"/>
      <c r="DOQ86" s="1"/>
      <c r="DOR86" s="1"/>
      <c r="DOS86" s="1"/>
      <c r="DOT86" s="1"/>
      <c r="DOU86" s="1"/>
      <c r="DOV86" s="1"/>
      <c r="DOW86" s="1"/>
      <c r="DOX86" s="1"/>
      <c r="DOY86" s="1"/>
      <c r="DOZ86" s="1"/>
      <c r="DPA86" s="1"/>
      <c r="DPB86" s="1"/>
      <c r="DPC86" s="1"/>
      <c r="DPD86" s="1"/>
      <c r="DPE86" s="1"/>
      <c r="DPF86" s="1"/>
      <c r="DPG86" s="1"/>
      <c r="DPH86" s="1"/>
      <c r="DPI86" s="1"/>
      <c r="DPJ86" s="1"/>
      <c r="DPK86" s="1"/>
      <c r="DPL86" s="1"/>
      <c r="DPM86" s="1"/>
      <c r="DPN86" s="1"/>
      <c r="DPO86" s="1"/>
      <c r="DPP86" s="1"/>
      <c r="DPQ86" s="1"/>
      <c r="DPR86" s="1"/>
      <c r="DPS86" s="1"/>
      <c r="DPT86" s="1"/>
      <c r="DPU86" s="1"/>
      <c r="DPV86" s="1"/>
      <c r="DPW86" s="1"/>
      <c r="DPX86" s="1"/>
      <c r="DPY86" s="1"/>
      <c r="DPZ86" s="1"/>
      <c r="DQA86" s="1"/>
      <c r="DQB86" s="1"/>
      <c r="DQC86" s="1"/>
      <c r="DQD86" s="1"/>
      <c r="DQE86" s="1"/>
      <c r="DQF86" s="1"/>
      <c r="DQG86" s="1"/>
      <c r="DQH86" s="1"/>
      <c r="DQI86" s="1"/>
      <c r="DQJ86" s="1"/>
      <c r="DQK86" s="1"/>
      <c r="DQL86" s="1"/>
      <c r="DQM86" s="1"/>
      <c r="DQN86" s="1"/>
      <c r="DQO86" s="1"/>
      <c r="DQP86" s="1"/>
      <c r="DQQ86" s="1"/>
      <c r="DQR86" s="1"/>
      <c r="DQS86" s="1"/>
      <c r="DQT86" s="1"/>
      <c r="DQU86" s="1"/>
      <c r="DQV86" s="1"/>
      <c r="DQW86" s="1"/>
      <c r="DQX86" s="1"/>
      <c r="DQY86" s="1"/>
      <c r="DQZ86" s="1"/>
      <c r="DRA86" s="1"/>
      <c r="DRB86" s="1"/>
      <c r="DRC86" s="1"/>
      <c r="DRD86" s="1"/>
      <c r="DRE86" s="1"/>
      <c r="DRF86" s="1"/>
      <c r="DRG86" s="1"/>
      <c r="DRH86" s="1"/>
      <c r="DRI86" s="1"/>
      <c r="DRJ86" s="1"/>
      <c r="DRK86" s="1"/>
      <c r="DRL86" s="1"/>
      <c r="DRM86" s="1"/>
      <c r="DRN86" s="1"/>
      <c r="DRO86" s="1"/>
      <c r="DRP86" s="1"/>
      <c r="DRQ86" s="1"/>
      <c r="DRR86" s="1"/>
      <c r="DRS86" s="1"/>
      <c r="DRT86" s="1"/>
      <c r="DRU86" s="1"/>
      <c r="DRV86" s="1"/>
      <c r="DRW86" s="1"/>
      <c r="DRX86" s="1"/>
      <c r="DRY86" s="1"/>
      <c r="DRZ86" s="1"/>
      <c r="DSA86" s="1"/>
      <c r="DSB86" s="1"/>
      <c r="DSC86" s="1"/>
      <c r="DSD86" s="1"/>
      <c r="DSE86" s="1"/>
      <c r="DSF86" s="1"/>
      <c r="DSG86" s="1"/>
      <c r="DSH86" s="1"/>
      <c r="DSI86" s="1"/>
      <c r="DSJ86" s="1"/>
      <c r="DSK86" s="1"/>
      <c r="DSL86" s="1"/>
      <c r="DSM86" s="1"/>
      <c r="DSN86" s="1"/>
      <c r="DSO86" s="1"/>
      <c r="DSP86" s="1"/>
      <c r="DSQ86" s="1"/>
      <c r="DSR86" s="1"/>
      <c r="DSS86" s="1"/>
      <c r="DST86" s="1"/>
      <c r="DSU86" s="1"/>
      <c r="DSV86" s="1"/>
      <c r="DSW86" s="1"/>
      <c r="DSX86" s="1"/>
      <c r="DSY86" s="1"/>
      <c r="DSZ86" s="1"/>
      <c r="DTA86" s="1"/>
      <c r="DTB86" s="1"/>
      <c r="DTC86" s="1"/>
      <c r="DTD86" s="1"/>
      <c r="DTE86" s="1"/>
      <c r="DTF86" s="1"/>
      <c r="DTG86" s="1"/>
      <c r="DTH86" s="1"/>
      <c r="DTI86" s="1"/>
      <c r="DTJ86" s="1"/>
      <c r="DTK86" s="1"/>
      <c r="DTL86" s="1"/>
      <c r="DTM86" s="1"/>
      <c r="DTN86" s="1"/>
      <c r="DTO86" s="1"/>
      <c r="DTP86" s="1"/>
      <c r="DTQ86" s="1"/>
      <c r="DTR86" s="1"/>
      <c r="DTS86" s="1"/>
      <c r="DTT86" s="1"/>
      <c r="DTU86" s="1"/>
      <c r="DTV86" s="1"/>
      <c r="DTW86" s="1"/>
      <c r="DTX86" s="1"/>
      <c r="DTY86" s="1"/>
      <c r="DTZ86" s="1"/>
      <c r="DUA86" s="1"/>
      <c r="DUB86" s="1"/>
      <c r="DUC86" s="1"/>
      <c r="DUD86" s="1"/>
      <c r="DUE86" s="1"/>
      <c r="DUF86" s="1"/>
      <c r="DUG86" s="1"/>
      <c r="DUH86" s="1"/>
      <c r="DUI86" s="1"/>
      <c r="DUJ86" s="1"/>
      <c r="DUK86" s="1"/>
      <c r="DUL86" s="1"/>
      <c r="DUM86" s="1"/>
      <c r="DUN86" s="1"/>
      <c r="DUO86" s="1"/>
      <c r="DUP86" s="1"/>
      <c r="DUQ86" s="1"/>
      <c r="DUR86" s="1"/>
      <c r="DUS86" s="1"/>
      <c r="DUT86" s="1"/>
      <c r="DUU86" s="1"/>
      <c r="DUV86" s="1"/>
      <c r="DUW86" s="1"/>
      <c r="DUX86" s="1"/>
      <c r="DUY86" s="1"/>
      <c r="DUZ86" s="1"/>
      <c r="DVA86" s="1"/>
      <c r="DVB86" s="1"/>
      <c r="DVC86" s="1"/>
      <c r="DVD86" s="1"/>
      <c r="DVE86" s="1"/>
      <c r="DVF86" s="1"/>
      <c r="DVG86" s="1"/>
      <c r="DVH86" s="1"/>
      <c r="DVI86" s="1"/>
      <c r="DVJ86" s="1"/>
      <c r="DVK86" s="1"/>
      <c r="DVL86" s="1"/>
      <c r="DVM86" s="1"/>
      <c r="DVN86" s="1"/>
      <c r="DVO86" s="1"/>
      <c r="DVP86" s="1"/>
      <c r="DVQ86" s="1"/>
      <c r="DVR86" s="1"/>
      <c r="DVS86" s="1"/>
      <c r="DVT86" s="1"/>
      <c r="DVU86" s="1"/>
      <c r="DVV86" s="1"/>
      <c r="DVW86" s="1"/>
      <c r="DVX86" s="1"/>
      <c r="DVY86" s="1"/>
      <c r="DVZ86" s="1"/>
      <c r="DWA86" s="1"/>
      <c r="DWB86" s="1"/>
      <c r="DWC86" s="1"/>
      <c r="DWD86" s="1"/>
      <c r="DWE86" s="1"/>
      <c r="DWF86" s="1"/>
      <c r="DWG86" s="1"/>
      <c r="DWH86" s="1"/>
      <c r="DWI86" s="1"/>
      <c r="DWJ86" s="1"/>
      <c r="DWK86" s="1"/>
      <c r="DWL86" s="1"/>
      <c r="DWM86" s="1"/>
      <c r="DWN86" s="1"/>
      <c r="DWO86" s="1"/>
      <c r="DWP86" s="1"/>
      <c r="DWQ86" s="1"/>
      <c r="DWR86" s="1"/>
      <c r="DWS86" s="1"/>
      <c r="DWT86" s="1"/>
      <c r="DWU86" s="1"/>
      <c r="DWV86" s="1"/>
      <c r="DWW86" s="1"/>
      <c r="DWX86" s="1"/>
      <c r="DWY86" s="1"/>
      <c r="DWZ86" s="1"/>
      <c r="DXA86" s="1"/>
      <c r="DXB86" s="1"/>
      <c r="DXC86" s="1"/>
      <c r="DXD86" s="1"/>
      <c r="DXE86" s="1"/>
      <c r="DXF86" s="1"/>
      <c r="DXG86" s="1"/>
      <c r="DXH86" s="1"/>
      <c r="DXI86" s="1"/>
      <c r="DXJ86" s="1"/>
      <c r="DXK86" s="1"/>
      <c r="DXL86" s="1"/>
      <c r="DXM86" s="1"/>
      <c r="DXN86" s="1"/>
      <c r="DXO86" s="1"/>
      <c r="DXP86" s="1"/>
      <c r="DXQ86" s="1"/>
      <c r="DXR86" s="1"/>
      <c r="DXS86" s="1"/>
      <c r="DXT86" s="1"/>
      <c r="DXU86" s="1"/>
      <c r="DXV86" s="1"/>
      <c r="DXW86" s="1"/>
      <c r="DXX86" s="1"/>
      <c r="DXY86" s="1"/>
      <c r="DXZ86" s="1"/>
      <c r="DYA86" s="1"/>
      <c r="DYB86" s="1"/>
      <c r="DYC86" s="1"/>
      <c r="DYD86" s="1"/>
      <c r="DYE86" s="1"/>
      <c r="DYF86" s="1"/>
      <c r="DYG86" s="1"/>
      <c r="DYH86" s="1"/>
      <c r="DYI86" s="1"/>
      <c r="DYJ86" s="1"/>
      <c r="DYK86" s="1"/>
      <c r="DYL86" s="1"/>
      <c r="DYM86" s="1"/>
      <c r="DYN86" s="1"/>
      <c r="DYO86" s="1"/>
      <c r="DYP86" s="1"/>
      <c r="DYQ86" s="1"/>
      <c r="DYR86" s="1"/>
      <c r="DYS86" s="1"/>
      <c r="DYT86" s="1"/>
      <c r="DYU86" s="1"/>
      <c r="DYV86" s="1"/>
      <c r="DYW86" s="1"/>
      <c r="DYX86" s="1"/>
      <c r="DYY86" s="1"/>
      <c r="DYZ86" s="1"/>
      <c r="DZA86" s="1"/>
      <c r="DZB86" s="1"/>
      <c r="DZC86" s="1"/>
      <c r="DZD86" s="1"/>
      <c r="DZE86" s="1"/>
      <c r="DZF86" s="1"/>
      <c r="DZG86" s="1"/>
      <c r="DZH86" s="1"/>
      <c r="DZI86" s="1"/>
      <c r="DZJ86" s="1"/>
      <c r="DZK86" s="1"/>
      <c r="DZL86" s="1"/>
      <c r="DZM86" s="1"/>
      <c r="DZN86" s="1"/>
      <c r="DZO86" s="1"/>
      <c r="DZP86" s="1"/>
      <c r="DZQ86" s="1"/>
      <c r="DZR86" s="1"/>
      <c r="DZS86" s="1"/>
      <c r="DZT86" s="1"/>
      <c r="DZU86" s="1"/>
      <c r="DZV86" s="1"/>
      <c r="DZW86" s="1"/>
      <c r="DZX86" s="1"/>
      <c r="DZY86" s="1"/>
      <c r="DZZ86" s="1"/>
      <c r="EAA86" s="1"/>
      <c r="EAB86" s="1"/>
      <c r="EAC86" s="1"/>
      <c r="EAD86" s="1"/>
      <c r="EAE86" s="1"/>
      <c r="EAF86" s="1"/>
      <c r="EAG86" s="1"/>
      <c r="EAH86" s="1"/>
      <c r="EAI86" s="1"/>
      <c r="EAJ86" s="1"/>
      <c r="EAK86" s="1"/>
      <c r="EAL86" s="1"/>
      <c r="EAM86" s="1"/>
      <c r="EAN86" s="1"/>
      <c r="EAO86" s="1"/>
      <c r="EAP86" s="1"/>
      <c r="EAQ86" s="1"/>
      <c r="EAR86" s="1"/>
      <c r="EAS86" s="1"/>
      <c r="EAT86" s="1"/>
      <c r="EAU86" s="1"/>
      <c r="EAV86" s="1"/>
      <c r="EAW86" s="1"/>
      <c r="EAX86" s="1"/>
      <c r="EAY86" s="1"/>
      <c r="EAZ86" s="1"/>
      <c r="EBA86" s="1"/>
      <c r="EBB86" s="1"/>
      <c r="EBC86" s="1"/>
      <c r="EBD86" s="1"/>
      <c r="EBE86" s="1"/>
      <c r="EBF86" s="1"/>
      <c r="EBG86" s="1"/>
      <c r="EBH86" s="1"/>
      <c r="EBI86" s="1"/>
      <c r="EBJ86" s="1"/>
      <c r="EBK86" s="1"/>
      <c r="EBL86" s="1"/>
      <c r="EBM86" s="1"/>
      <c r="EBN86" s="1"/>
      <c r="EBO86" s="1"/>
      <c r="EBP86" s="1"/>
      <c r="EBQ86" s="1"/>
      <c r="EBR86" s="1"/>
      <c r="EBS86" s="1"/>
      <c r="EBT86" s="1"/>
      <c r="EBU86" s="1"/>
      <c r="EBV86" s="1"/>
      <c r="EBW86" s="1"/>
      <c r="EBX86" s="1"/>
      <c r="EBY86" s="1"/>
      <c r="EBZ86" s="1"/>
      <c r="ECA86" s="1"/>
      <c r="ECB86" s="1"/>
      <c r="ECC86" s="1"/>
      <c r="ECD86" s="1"/>
      <c r="ECE86" s="1"/>
      <c r="ECF86" s="1"/>
      <c r="ECG86" s="1"/>
      <c r="ECH86" s="1"/>
      <c r="ECI86" s="1"/>
      <c r="ECJ86" s="1"/>
      <c r="ECK86" s="1"/>
      <c r="ECL86" s="1"/>
      <c r="ECM86" s="1"/>
      <c r="ECN86" s="1"/>
      <c r="ECO86" s="1"/>
      <c r="ECP86" s="1"/>
      <c r="ECQ86" s="1"/>
      <c r="ECR86" s="1"/>
      <c r="ECS86" s="1"/>
      <c r="ECT86" s="1"/>
      <c r="ECU86" s="1"/>
      <c r="ECV86" s="1"/>
      <c r="ECW86" s="1"/>
      <c r="ECX86" s="1"/>
      <c r="ECY86" s="1"/>
      <c r="ECZ86" s="1"/>
      <c r="EDA86" s="1"/>
      <c r="EDB86" s="1"/>
      <c r="EDC86" s="1"/>
      <c r="EDD86" s="1"/>
      <c r="EDE86" s="1"/>
      <c r="EDF86" s="1"/>
      <c r="EDG86" s="1"/>
      <c r="EDH86" s="1"/>
      <c r="EDI86" s="1"/>
      <c r="EDJ86" s="1"/>
      <c r="EDK86" s="1"/>
      <c r="EDL86" s="1"/>
      <c r="EDM86" s="1"/>
      <c r="EDN86" s="1"/>
      <c r="EDO86" s="1"/>
      <c r="EDP86" s="1"/>
      <c r="EDQ86" s="1"/>
      <c r="EDR86" s="1"/>
      <c r="EDS86" s="1"/>
      <c r="EDT86" s="1"/>
      <c r="EDU86" s="1"/>
      <c r="EDV86" s="1"/>
      <c r="EDW86" s="1"/>
      <c r="EDX86" s="1"/>
      <c r="EDY86" s="1"/>
      <c r="EDZ86" s="1"/>
      <c r="EEA86" s="1"/>
      <c r="EEB86" s="1"/>
      <c r="EEC86" s="1"/>
      <c r="EED86" s="1"/>
      <c r="EEE86" s="1"/>
      <c r="EEF86" s="1"/>
      <c r="EEG86" s="1"/>
      <c r="EEH86" s="1"/>
      <c r="EEI86" s="1"/>
      <c r="EEJ86" s="1"/>
      <c r="EEK86" s="1"/>
      <c r="EEL86" s="1"/>
      <c r="EEM86" s="1"/>
      <c r="EEN86" s="1"/>
      <c r="EEO86" s="1"/>
      <c r="EEP86" s="1"/>
      <c r="EEQ86" s="1"/>
      <c r="EER86" s="1"/>
      <c r="EES86" s="1"/>
      <c r="EET86" s="1"/>
      <c r="EEU86" s="1"/>
      <c r="EEV86" s="1"/>
      <c r="EEW86" s="1"/>
      <c r="EEX86" s="1"/>
      <c r="EEY86" s="1"/>
      <c r="EEZ86" s="1"/>
      <c r="EFA86" s="1"/>
      <c r="EFB86" s="1"/>
      <c r="EFC86" s="1"/>
      <c r="EFD86" s="1"/>
      <c r="EFE86" s="1"/>
      <c r="EFF86" s="1"/>
      <c r="EFG86" s="1"/>
      <c r="EFH86" s="1"/>
      <c r="EFI86" s="1"/>
      <c r="EFJ86" s="1"/>
      <c r="EFK86" s="1"/>
      <c r="EFL86" s="1"/>
      <c r="EFM86" s="1"/>
      <c r="EFN86" s="1"/>
      <c r="EFO86" s="1"/>
      <c r="EFP86" s="1"/>
      <c r="EFQ86" s="1"/>
      <c r="EFR86" s="1"/>
      <c r="EFS86" s="1"/>
      <c r="EFT86" s="1"/>
      <c r="EFU86" s="1"/>
      <c r="EFV86" s="1"/>
      <c r="EFW86" s="1"/>
      <c r="EFX86" s="1"/>
      <c r="EFY86" s="1"/>
      <c r="EFZ86" s="1"/>
      <c r="EGA86" s="1"/>
      <c r="EGB86" s="1"/>
      <c r="EGC86" s="1"/>
      <c r="EGD86" s="1"/>
      <c r="EGE86" s="1"/>
      <c r="EGF86" s="1"/>
      <c r="EGG86" s="1"/>
      <c r="EGH86" s="1"/>
      <c r="EGI86" s="1"/>
      <c r="EGJ86" s="1"/>
      <c r="EGK86" s="1"/>
      <c r="EGL86" s="1"/>
      <c r="EGM86" s="1"/>
      <c r="EGN86" s="1"/>
      <c r="EGO86" s="1"/>
      <c r="EGP86" s="1"/>
      <c r="EGQ86" s="1"/>
      <c r="EGR86" s="1"/>
      <c r="EGS86" s="1"/>
      <c r="EGT86" s="1"/>
      <c r="EGU86" s="1"/>
      <c r="EGV86" s="1"/>
      <c r="EGW86" s="1"/>
      <c r="EGX86" s="1"/>
      <c r="EGY86" s="1"/>
      <c r="EGZ86" s="1"/>
      <c r="EHA86" s="1"/>
      <c r="EHB86" s="1"/>
      <c r="EHC86" s="1"/>
      <c r="EHD86" s="1"/>
      <c r="EHE86" s="1"/>
      <c r="EHF86" s="1"/>
      <c r="EHG86" s="1"/>
      <c r="EHH86" s="1"/>
      <c r="EHI86" s="1"/>
      <c r="EHJ86" s="1"/>
      <c r="EHK86" s="1"/>
      <c r="EHL86" s="1"/>
      <c r="EHM86" s="1"/>
      <c r="EHN86" s="1"/>
      <c r="EHO86" s="1"/>
      <c r="EHP86" s="1"/>
      <c r="EHQ86" s="1"/>
      <c r="EHR86" s="1"/>
      <c r="EHS86" s="1"/>
      <c r="EHT86" s="1"/>
      <c r="EHU86" s="1"/>
      <c r="EHV86" s="1"/>
      <c r="EHW86" s="1"/>
      <c r="EHX86" s="1"/>
      <c r="EHY86" s="1"/>
      <c r="EHZ86" s="1"/>
      <c r="EIA86" s="1"/>
      <c r="EIB86" s="1"/>
      <c r="EIC86" s="1"/>
      <c r="EID86" s="1"/>
      <c r="EIE86" s="1"/>
      <c r="EIF86" s="1"/>
      <c r="EIG86" s="1"/>
      <c r="EIH86" s="1"/>
      <c r="EII86" s="1"/>
      <c r="EIJ86" s="1"/>
      <c r="EIK86" s="1"/>
      <c r="EIL86" s="1"/>
      <c r="EIM86" s="1"/>
      <c r="EIN86" s="1"/>
      <c r="EIO86" s="1"/>
      <c r="EIP86" s="1"/>
      <c r="EIQ86" s="1"/>
      <c r="EIR86" s="1"/>
      <c r="EIS86" s="1"/>
      <c r="EIT86" s="1"/>
      <c r="EIU86" s="1"/>
      <c r="EIV86" s="1"/>
      <c r="EIW86" s="1"/>
      <c r="EIX86" s="1"/>
      <c r="EIY86" s="1"/>
      <c r="EIZ86" s="1"/>
      <c r="EJA86" s="1"/>
      <c r="EJB86" s="1"/>
      <c r="EJC86" s="1"/>
      <c r="EJD86" s="1"/>
      <c r="EJE86" s="1"/>
      <c r="EJF86" s="1"/>
      <c r="EJG86" s="1"/>
      <c r="EJH86" s="1"/>
      <c r="EJI86" s="1"/>
      <c r="EJJ86" s="1"/>
      <c r="EJK86" s="1"/>
      <c r="EJL86" s="1"/>
      <c r="EJM86" s="1"/>
      <c r="EJN86" s="1"/>
      <c r="EJO86" s="1"/>
      <c r="EJP86" s="1"/>
      <c r="EJQ86" s="1"/>
      <c r="EJR86" s="1"/>
      <c r="EJS86" s="1"/>
      <c r="EJT86" s="1"/>
      <c r="EJU86" s="1"/>
      <c r="EJV86" s="1"/>
      <c r="EJW86" s="1"/>
      <c r="EJX86" s="1"/>
      <c r="EJY86" s="1"/>
      <c r="EJZ86" s="1"/>
      <c r="EKA86" s="1"/>
      <c r="EKB86" s="1"/>
      <c r="EKC86" s="1"/>
      <c r="EKD86" s="1"/>
      <c r="EKE86" s="1"/>
      <c r="EKF86" s="1"/>
      <c r="EKG86" s="1"/>
      <c r="EKH86" s="1"/>
      <c r="EKI86" s="1"/>
      <c r="EKJ86" s="1"/>
      <c r="EKK86" s="1"/>
      <c r="EKL86" s="1"/>
      <c r="EKM86" s="1"/>
      <c r="EKN86" s="1"/>
      <c r="EKO86" s="1"/>
      <c r="EKP86" s="1"/>
      <c r="EKQ86" s="1"/>
      <c r="EKR86" s="1"/>
      <c r="EKS86" s="1"/>
      <c r="EKT86" s="1"/>
      <c r="EKU86" s="1"/>
      <c r="EKV86" s="1"/>
      <c r="EKW86" s="1"/>
      <c r="EKX86" s="1"/>
      <c r="EKY86" s="1"/>
      <c r="EKZ86" s="1"/>
      <c r="ELA86" s="1"/>
      <c r="ELB86" s="1"/>
      <c r="ELC86" s="1"/>
      <c r="ELD86" s="1"/>
      <c r="ELE86" s="1"/>
      <c r="ELF86" s="1"/>
      <c r="ELG86" s="1"/>
      <c r="ELH86" s="1"/>
      <c r="ELI86" s="1"/>
      <c r="ELJ86" s="1"/>
      <c r="ELK86" s="1"/>
      <c r="ELL86" s="1"/>
      <c r="ELM86" s="1"/>
      <c r="ELN86" s="1"/>
      <c r="ELO86" s="1"/>
      <c r="ELP86" s="1"/>
      <c r="ELQ86" s="1"/>
      <c r="ELR86" s="1"/>
      <c r="ELS86" s="1"/>
      <c r="ELT86" s="1"/>
      <c r="ELU86" s="1"/>
      <c r="ELV86" s="1"/>
      <c r="ELW86" s="1"/>
      <c r="ELX86" s="1"/>
      <c r="ELY86" s="1"/>
      <c r="ELZ86" s="1"/>
      <c r="EMA86" s="1"/>
      <c r="EMB86" s="1"/>
      <c r="EMC86" s="1"/>
      <c r="EMD86" s="1"/>
      <c r="EME86" s="1"/>
      <c r="EMF86" s="1"/>
      <c r="EMG86" s="1"/>
      <c r="EMH86" s="1"/>
      <c r="EMI86" s="1"/>
      <c r="EMJ86" s="1"/>
      <c r="EMK86" s="1"/>
      <c r="EML86" s="1"/>
      <c r="EMM86" s="1"/>
      <c r="EMN86" s="1"/>
      <c r="EMO86" s="1"/>
      <c r="EMP86" s="1"/>
      <c r="EMQ86" s="1"/>
      <c r="EMR86" s="1"/>
      <c r="EMS86" s="1"/>
      <c r="EMT86" s="1"/>
      <c r="EMU86" s="1"/>
      <c r="EMV86" s="1"/>
      <c r="EMW86" s="1"/>
      <c r="EMX86" s="1"/>
      <c r="EMY86" s="1"/>
      <c r="EMZ86" s="1"/>
      <c r="ENA86" s="1"/>
      <c r="ENB86" s="1"/>
      <c r="ENC86" s="1"/>
      <c r="END86" s="1"/>
      <c r="ENE86" s="1"/>
      <c r="ENF86" s="1"/>
      <c r="ENG86" s="1"/>
      <c r="ENH86" s="1"/>
      <c r="ENI86" s="1"/>
      <c r="ENJ86" s="1"/>
      <c r="ENK86" s="1"/>
      <c r="ENL86" s="1"/>
      <c r="ENM86" s="1"/>
      <c r="ENN86" s="1"/>
      <c r="ENO86" s="1"/>
      <c r="ENP86" s="1"/>
      <c r="ENQ86" s="1"/>
      <c r="ENR86" s="1"/>
      <c r="ENS86" s="1"/>
      <c r="ENT86" s="1"/>
      <c r="ENU86" s="1"/>
      <c r="ENV86" s="1"/>
      <c r="ENW86" s="1"/>
      <c r="ENX86" s="1"/>
      <c r="ENY86" s="1"/>
      <c r="ENZ86" s="1"/>
      <c r="EOA86" s="1"/>
      <c r="EOB86" s="1"/>
      <c r="EOC86" s="1"/>
      <c r="EOD86" s="1"/>
      <c r="EOE86" s="1"/>
      <c r="EOF86" s="1"/>
      <c r="EOG86" s="1"/>
      <c r="EOH86" s="1"/>
      <c r="EOI86" s="1"/>
      <c r="EOJ86" s="1"/>
      <c r="EOK86" s="1"/>
      <c r="EOL86" s="1"/>
      <c r="EOM86" s="1"/>
      <c r="EON86" s="1"/>
      <c r="EOO86" s="1"/>
      <c r="EOP86" s="1"/>
      <c r="EOQ86" s="1"/>
      <c r="EOR86" s="1"/>
      <c r="EOS86" s="1"/>
      <c r="EOT86" s="1"/>
      <c r="EOU86" s="1"/>
      <c r="EOV86" s="1"/>
      <c r="EOW86" s="1"/>
      <c r="EOX86" s="1"/>
      <c r="EOY86" s="1"/>
      <c r="EOZ86" s="1"/>
      <c r="EPA86" s="1"/>
      <c r="EPB86" s="1"/>
      <c r="EPC86" s="1"/>
      <c r="EPD86" s="1"/>
      <c r="EPE86" s="1"/>
      <c r="EPF86" s="1"/>
      <c r="EPG86" s="1"/>
      <c r="EPH86" s="1"/>
      <c r="EPI86" s="1"/>
      <c r="EPJ86" s="1"/>
      <c r="EPK86" s="1"/>
      <c r="EPL86" s="1"/>
      <c r="EPM86" s="1"/>
      <c r="EPN86" s="1"/>
      <c r="EPO86" s="1"/>
      <c r="EPP86" s="1"/>
      <c r="EPQ86" s="1"/>
      <c r="EPR86" s="1"/>
      <c r="EPS86" s="1"/>
      <c r="EPT86" s="1"/>
      <c r="EPU86" s="1"/>
      <c r="EPV86" s="1"/>
      <c r="EPW86" s="1"/>
      <c r="EPX86" s="1"/>
      <c r="EPY86" s="1"/>
      <c r="EPZ86" s="1"/>
      <c r="EQA86" s="1"/>
      <c r="EQB86" s="1"/>
      <c r="EQC86" s="1"/>
      <c r="EQD86" s="1"/>
      <c r="EQE86" s="1"/>
      <c r="EQF86" s="1"/>
      <c r="EQG86" s="1"/>
      <c r="EQH86" s="1"/>
      <c r="EQI86" s="1"/>
      <c r="EQJ86" s="1"/>
      <c r="EQK86" s="1"/>
      <c r="EQL86" s="1"/>
      <c r="EQM86" s="1"/>
      <c r="EQN86" s="1"/>
      <c r="EQO86" s="1"/>
      <c r="EQP86" s="1"/>
      <c r="EQQ86" s="1"/>
      <c r="EQR86" s="1"/>
      <c r="EQS86" s="1"/>
      <c r="EQT86" s="1"/>
      <c r="EQU86" s="1"/>
      <c r="EQV86" s="1"/>
      <c r="EQW86" s="1"/>
      <c r="EQX86" s="1"/>
      <c r="EQY86" s="1"/>
      <c r="EQZ86" s="1"/>
      <c r="ERA86" s="1"/>
      <c r="ERB86" s="1"/>
      <c r="ERC86" s="1"/>
      <c r="ERD86" s="1"/>
      <c r="ERE86" s="1"/>
      <c r="ERF86" s="1"/>
      <c r="ERG86" s="1"/>
      <c r="ERH86" s="1"/>
      <c r="ERI86" s="1"/>
      <c r="ERJ86" s="1"/>
      <c r="ERK86" s="1"/>
      <c r="ERL86" s="1"/>
      <c r="ERM86" s="1"/>
      <c r="ERN86" s="1"/>
      <c r="ERO86" s="1"/>
      <c r="ERP86" s="1"/>
      <c r="ERQ86" s="1"/>
      <c r="ERR86" s="1"/>
      <c r="ERS86" s="1"/>
      <c r="ERT86" s="1"/>
      <c r="ERU86" s="1"/>
      <c r="ERV86" s="1"/>
      <c r="ERW86" s="1"/>
      <c r="ERX86" s="1"/>
      <c r="ERY86" s="1"/>
      <c r="ERZ86" s="1"/>
      <c r="ESA86" s="1"/>
      <c r="ESB86" s="1"/>
      <c r="ESC86" s="1"/>
      <c r="ESD86" s="1"/>
      <c r="ESE86" s="1"/>
      <c r="ESF86" s="1"/>
      <c r="ESG86" s="1"/>
      <c r="ESH86" s="1"/>
      <c r="ESI86" s="1"/>
      <c r="ESJ86" s="1"/>
      <c r="ESK86" s="1"/>
      <c r="ESL86" s="1"/>
      <c r="ESM86" s="1"/>
      <c r="ESN86" s="1"/>
      <c r="ESO86" s="1"/>
      <c r="ESP86" s="1"/>
      <c r="ESQ86" s="1"/>
      <c r="ESR86" s="1"/>
      <c r="ESS86" s="1"/>
      <c r="EST86" s="1"/>
      <c r="ESU86" s="1"/>
      <c r="ESV86" s="1"/>
      <c r="ESW86" s="1"/>
      <c r="ESX86" s="1"/>
      <c r="ESY86" s="1"/>
      <c r="ESZ86" s="1"/>
      <c r="ETA86" s="1"/>
      <c r="ETB86" s="1"/>
      <c r="ETC86" s="1"/>
      <c r="ETD86" s="1"/>
      <c r="ETE86" s="1"/>
      <c r="ETF86" s="1"/>
      <c r="ETG86" s="1"/>
      <c r="ETH86" s="1"/>
      <c r="ETI86" s="1"/>
      <c r="ETJ86" s="1"/>
      <c r="ETK86" s="1"/>
      <c r="ETL86" s="1"/>
      <c r="ETM86" s="1"/>
      <c r="ETN86" s="1"/>
      <c r="ETO86" s="1"/>
      <c r="ETP86" s="1"/>
      <c r="ETQ86" s="1"/>
      <c r="ETR86" s="1"/>
      <c r="ETS86" s="1"/>
      <c r="ETT86" s="1"/>
      <c r="ETU86" s="1"/>
      <c r="ETV86" s="1"/>
      <c r="ETW86" s="1"/>
      <c r="ETX86" s="1"/>
      <c r="ETY86" s="1"/>
      <c r="ETZ86" s="1"/>
      <c r="EUA86" s="1"/>
      <c r="EUB86" s="1"/>
      <c r="EUC86" s="1"/>
      <c r="EUD86" s="1"/>
      <c r="EUE86" s="1"/>
      <c r="EUF86" s="1"/>
      <c r="EUG86" s="1"/>
      <c r="EUH86" s="1"/>
      <c r="EUI86" s="1"/>
      <c r="EUJ86" s="1"/>
      <c r="EUK86" s="1"/>
      <c r="EUL86" s="1"/>
      <c r="EUM86" s="1"/>
      <c r="EUN86" s="1"/>
      <c r="EUO86" s="1"/>
      <c r="EUP86" s="1"/>
      <c r="EUQ86" s="1"/>
      <c r="EUR86" s="1"/>
      <c r="EUS86" s="1"/>
      <c r="EUT86" s="1"/>
      <c r="EUU86" s="1"/>
      <c r="EUV86" s="1"/>
      <c r="EUW86" s="1"/>
      <c r="EUX86" s="1"/>
      <c r="EUY86" s="1"/>
      <c r="EUZ86" s="1"/>
      <c r="EVA86" s="1"/>
      <c r="EVB86" s="1"/>
      <c r="EVC86" s="1"/>
      <c r="EVD86" s="1"/>
      <c r="EVE86" s="1"/>
      <c r="EVF86" s="1"/>
      <c r="EVG86" s="1"/>
      <c r="EVH86" s="1"/>
      <c r="EVI86" s="1"/>
      <c r="EVJ86" s="1"/>
      <c r="EVK86" s="1"/>
      <c r="EVL86" s="1"/>
      <c r="EVM86" s="1"/>
      <c r="EVN86" s="1"/>
      <c r="EVO86" s="1"/>
      <c r="EVP86" s="1"/>
      <c r="EVQ86" s="1"/>
      <c r="EVR86" s="1"/>
      <c r="EVS86" s="1"/>
      <c r="EVT86" s="1"/>
      <c r="EVU86" s="1"/>
      <c r="EVV86" s="1"/>
      <c r="EVW86" s="1"/>
      <c r="EVX86" s="1"/>
      <c r="EVY86" s="1"/>
      <c r="EVZ86" s="1"/>
      <c r="EWA86" s="1"/>
      <c r="EWB86" s="1"/>
      <c r="EWC86" s="1"/>
      <c r="EWD86" s="1"/>
      <c r="EWE86" s="1"/>
      <c r="EWF86" s="1"/>
      <c r="EWG86" s="1"/>
      <c r="EWH86" s="1"/>
      <c r="EWI86" s="1"/>
      <c r="EWJ86" s="1"/>
      <c r="EWK86" s="1"/>
      <c r="EWL86" s="1"/>
      <c r="EWM86" s="1"/>
      <c r="EWN86" s="1"/>
      <c r="EWO86" s="1"/>
      <c r="EWP86" s="1"/>
      <c r="EWQ86" s="1"/>
      <c r="EWR86" s="1"/>
      <c r="EWS86" s="1"/>
      <c r="EWT86" s="1"/>
      <c r="EWU86" s="1"/>
      <c r="EWV86" s="1"/>
      <c r="EWW86" s="1"/>
      <c r="EWX86" s="1"/>
      <c r="EWY86" s="1"/>
      <c r="EWZ86" s="1"/>
      <c r="EXA86" s="1"/>
      <c r="EXB86" s="1"/>
      <c r="EXC86" s="1"/>
      <c r="EXD86" s="1"/>
      <c r="EXE86" s="1"/>
      <c r="EXF86" s="1"/>
      <c r="EXG86" s="1"/>
      <c r="EXH86" s="1"/>
      <c r="EXI86" s="1"/>
      <c r="EXJ86" s="1"/>
      <c r="EXK86" s="1"/>
      <c r="EXL86" s="1"/>
      <c r="EXM86" s="1"/>
      <c r="EXN86" s="1"/>
      <c r="EXO86" s="1"/>
      <c r="EXP86" s="1"/>
      <c r="EXQ86" s="1"/>
      <c r="EXR86" s="1"/>
      <c r="EXS86" s="1"/>
      <c r="EXT86" s="1"/>
      <c r="EXU86" s="1"/>
      <c r="EXV86" s="1"/>
      <c r="EXW86" s="1"/>
      <c r="EXX86" s="1"/>
      <c r="EXY86" s="1"/>
      <c r="EXZ86" s="1"/>
      <c r="EYA86" s="1"/>
      <c r="EYB86" s="1"/>
      <c r="EYC86" s="1"/>
      <c r="EYD86" s="1"/>
      <c r="EYE86" s="1"/>
      <c r="EYF86" s="1"/>
      <c r="EYG86" s="1"/>
      <c r="EYH86" s="1"/>
      <c r="EYI86" s="1"/>
      <c r="EYJ86" s="1"/>
      <c r="EYK86" s="1"/>
      <c r="EYL86" s="1"/>
      <c r="EYM86" s="1"/>
      <c r="EYN86" s="1"/>
      <c r="EYO86" s="1"/>
      <c r="EYP86" s="1"/>
      <c r="EYQ86" s="1"/>
      <c r="EYR86" s="1"/>
      <c r="EYS86" s="1"/>
      <c r="EYT86" s="1"/>
      <c r="EYU86" s="1"/>
      <c r="EYV86" s="1"/>
      <c r="EYW86" s="1"/>
      <c r="EYX86" s="1"/>
      <c r="EYY86" s="1"/>
      <c r="EYZ86" s="1"/>
      <c r="EZA86" s="1"/>
      <c r="EZB86" s="1"/>
      <c r="EZC86" s="1"/>
      <c r="EZD86" s="1"/>
      <c r="EZE86" s="1"/>
      <c r="EZF86" s="1"/>
      <c r="EZG86" s="1"/>
      <c r="EZH86" s="1"/>
      <c r="EZI86" s="1"/>
      <c r="EZJ86" s="1"/>
      <c r="EZK86" s="1"/>
      <c r="EZL86" s="1"/>
      <c r="EZM86" s="1"/>
      <c r="EZN86" s="1"/>
      <c r="EZO86" s="1"/>
      <c r="EZP86" s="1"/>
      <c r="EZQ86" s="1"/>
      <c r="EZR86" s="1"/>
      <c r="EZS86" s="1"/>
      <c r="EZT86" s="1"/>
      <c r="EZU86" s="1"/>
      <c r="EZV86" s="1"/>
      <c r="EZW86" s="1"/>
      <c r="EZX86" s="1"/>
      <c r="EZY86" s="1"/>
      <c r="EZZ86" s="1"/>
      <c r="FAA86" s="1"/>
      <c r="FAB86" s="1"/>
      <c r="FAC86" s="1"/>
      <c r="FAD86" s="1"/>
      <c r="FAE86" s="1"/>
      <c r="FAF86" s="1"/>
      <c r="FAG86" s="1"/>
      <c r="FAH86" s="1"/>
      <c r="FAI86" s="1"/>
      <c r="FAJ86" s="1"/>
      <c r="FAK86" s="1"/>
      <c r="FAL86" s="1"/>
      <c r="FAM86" s="1"/>
      <c r="FAN86" s="1"/>
      <c r="FAO86" s="1"/>
      <c r="FAP86" s="1"/>
      <c r="FAQ86" s="1"/>
      <c r="FAR86" s="1"/>
      <c r="FAS86" s="1"/>
      <c r="FAT86" s="1"/>
      <c r="FAU86" s="1"/>
      <c r="FAV86" s="1"/>
      <c r="FAW86" s="1"/>
      <c r="FAX86" s="1"/>
      <c r="FAY86" s="1"/>
      <c r="FAZ86" s="1"/>
      <c r="FBA86" s="1"/>
      <c r="FBB86" s="1"/>
      <c r="FBC86" s="1"/>
      <c r="FBD86" s="1"/>
      <c r="FBE86" s="1"/>
      <c r="FBF86" s="1"/>
      <c r="FBG86" s="1"/>
      <c r="FBH86" s="1"/>
      <c r="FBI86" s="1"/>
      <c r="FBJ86" s="1"/>
      <c r="FBK86" s="1"/>
      <c r="FBL86" s="1"/>
      <c r="FBM86" s="1"/>
      <c r="FBN86" s="1"/>
      <c r="FBO86" s="1"/>
      <c r="FBP86" s="1"/>
      <c r="FBQ86" s="1"/>
      <c r="FBR86" s="1"/>
      <c r="FBS86" s="1"/>
      <c r="FBT86" s="1"/>
      <c r="FBU86" s="1"/>
      <c r="FBV86" s="1"/>
      <c r="FBW86" s="1"/>
      <c r="FBX86" s="1"/>
      <c r="FBY86" s="1"/>
      <c r="FBZ86" s="1"/>
      <c r="FCA86" s="1"/>
      <c r="FCB86" s="1"/>
      <c r="FCC86" s="1"/>
      <c r="FCD86" s="1"/>
      <c r="FCE86" s="1"/>
      <c r="FCF86" s="1"/>
      <c r="FCG86" s="1"/>
      <c r="FCH86" s="1"/>
      <c r="FCI86" s="1"/>
      <c r="FCJ86" s="1"/>
      <c r="FCK86" s="1"/>
      <c r="FCL86" s="1"/>
      <c r="FCM86" s="1"/>
      <c r="FCN86" s="1"/>
      <c r="FCO86" s="1"/>
      <c r="FCP86" s="1"/>
      <c r="FCQ86" s="1"/>
      <c r="FCR86" s="1"/>
      <c r="FCS86" s="1"/>
      <c r="FCT86" s="1"/>
      <c r="FCU86" s="1"/>
      <c r="FCV86" s="1"/>
      <c r="FCW86" s="1"/>
      <c r="FCX86" s="1"/>
      <c r="FCY86" s="1"/>
      <c r="FCZ86" s="1"/>
      <c r="FDA86" s="1"/>
      <c r="FDB86" s="1"/>
      <c r="FDC86" s="1"/>
      <c r="FDD86" s="1"/>
      <c r="FDE86" s="1"/>
      <c r="FDF86" s="1"/>
      <c r="FDG86" s="1"/>
      <c r="FDH86" s="1"/>
      <c r="FDI86" s="1"/>
      <c r="FDJ86" s="1"/>
      <c r="FDK86" s="1"/>
      <c r="FDL86" s="1"/>
      <c r="FDM86" s="1"/>
      <c r="FDN86" s="1"/>
      <c r="FDO86" s="1"/>
      <c r="FDP86" s="1"/>
      <c r="FDQ86" s="1"/>
      <c r="FDR86" s="1"/>
      <c r="FDS86" s="1"/>
      <c r="FDT86" s="1"/>
      <c r="FDU86" s="1"/>
      <c r="FDV86" s="1"/>
      <c r="FDW86" s="1"/>
      <c r="FDX86" s="1"/>
      <c r="FDY86" s="1"/>
      <c r="FDZ86" s="1"/>
      <c r="FEA86" s="1"/>
      <c r="FEB86" s="1"/>
      <c r="FEC86" s="1"/>
      <c r="FED86" s="1"/>
      <c r="FEE86" s="1"/>
      <c r="FEF86" s="1"/>
      <c r="FEG86" s="1"/>
      <c r="FEH86" s="1"/>
      <c r="FEI86" s="1"/>
      <c r="FEJ86" s="1"/>
      <c r="FEK86" s="1"/>
      <c r="FEL86" s="1"/>
      <c r="FEM86" s="1"/>
      <c r="FEN86" s="1"/>
      <c r="FEO86" s="1"/>
      <c r="FEP86" s="1"/>
      <c r="FEQ86" s="1"/>
      <c r="FER86" s="1"/>
      <c r="FES86" s="1"/>
      <c r="FET86" s="1"/>
      <c r="FEU86" s="1"/>
      <c r="FEV86" s="1"/>
      <c r="FEW86" s="1"/>
      <c r="FEX86" s="1"/>
      <c r="FEY86" s="1"/>
      <c r="FEZ86" s="1"/>
      <c r="FFA86" s="1"/>
      <c r="FFB86" s="1"/>
      <c r="FFC86" s="1"/>
      <c r="FFD86" s="1"/>
      <c r="FFE86" s="1"/>
      <c r="FFF86" s="1"/>
      <c r="FFG86" s="1"/>
      <c r="FFH86" s="1"/>
      <c r="FFI86" s="1"/>
      <c r="FFJ86" s="1"/>
      <c r="FFK86" s="1"/>
      <c r="FFL86" s="1"/>
      <c r="FFM86" s="1"/>
      <c r="FFN86" s="1"/>
      <c r="FFO86" s="1"/>
      <c r="FFP86" s="1"/>
      <c r="FFQ86" s="1"/>
      <c r="FFR86" s="1"/>
      <c r="FFS86" s="1"/>
      <c r="FFT86" s="1"/>
      <c r="FFU86" s="1"/>
      <c r="FFV86" s="1"/>
      <c r="FFW86" s="1"/>
      <c r="FFX86" s="1"/>
      <c r="FFY86" s="1"/>
      <c r="FFZ86" s="1"/>
      <c r="FGA86" s="1"/>
      <c r="FGB86" s="1"/>
      <c r="FGC86" s="1"/>
      <c r="FGD86" s="1"/>
      <c r="FGE86" s="1"/>
      <c r="FGF86" s="1"/>
      <c r="FGG86" s="1"/>
      <c r="FGH86" s="1"/>
      <c r="FGI86" s="1"/>
      <c r="FGJ86" s="1"/>
      <c r="FGK86" s="1"/>
      <c r="FGL86" s="1"/>
      <c r="FGM86" s="1"/>
      <c r="FGN86" s="1"/>
      <c r="FGO86" s="1"/>
      <c r="FGP86" s="1"/>
      <c r="FGQ86" s="1"/>
      <c r="FGR86" s="1"/>
      <c r="FGS86" s="1"/>
      <c r="FGT86" s="1"/>
      <c r="FGU86" s="1"/>
      <c r="FGV86" s="1"/>
      <c r="FGW86" s="1"/>
      <c r="FGX86" s="1"/>
      <c r="FGY86" s="1"/>
      <c r="FGZ86" s="1"/>
      <c r="FHA86" s="1"/>
      <c r="FHB86" s="1"/>
      <c r="FHC86" s="1"/>
      <c r="FHD86" s="1"/>
      <c r="FHE86" s="1"/>
      <c r="FHF86" s="1"/>
      <c r="FHG86" s="1"/>
      <c r="FHH86" s="1"/>
      <c r="FHI86" s="1"/>
      <c r="FHJ86" s="1"/>
      <c r="FHK86" s="1"/>
      <c r="FHL86" s="1"/>
      <c r="FHM86" s="1"/>
      <c r="FHN86" s="1"/>
      <c r="FHO86" s="1"/>
      <c r="FHP86" s="1"/>
      <c r="FHQ86" s="1"/>
      <c r="FHR86" s="1"/>
      <c r="FHS86" s="1"/>
      <c r="FHT86" s="1"/>
      <c r="FHU86" s="1"/>
      <c r="FHV86" s="1"/>
      <c r="FHW86" s="1"/>
      <c r="FHX86" s="1"/>
      <c r="FHY86" s="1"/>
      <c r="FHZ86" s="1"/>
      <c r="FIA86" s="1"/>
      <c r="FIB86" s="1"/>
      <c r="FIC86" s="1"/>
      <c r="FID86" s="1"/>
      <c r="FIE86" s="1"/>
      <c r="FIF86" s="1"/>
      <c r="FIG86" s="1"/>
      <c r="FIH86" s="1"/>
      <c r="FII86" s="1"/>
      <c r="FIJ86" s="1"/>
      <c r="FIK86" s="1"/>
      <c r="FIL86" s="1"/>
      <c r="FIM86" s="1"/>
      <c r="FIN86" s="1"/>
      <c r="FIO86" s="1"/>
      <c r="FIP86" s="1"/>
      <c r="FIQ86" s="1"/>
      <c r="FIR86" s="1"/>
      <c r="FIS86" s="1"/>
      <c r="FIT86" s="1"/>
      <c r="FIU86" s="1"/>
      <c r="FIV86" s="1"/>
      <c r="FIW86" s="1"/>
      <c r="FIX86" s="1"/>
      <c r="FIY86" s="1"/>
      <c r="FIZ86" s="1"/>
      <c r="FJA86" s="1"/>
      <c r="FJB86" s="1"/>
      <c r="FJC86" s="1"/>
      <c r="FJD86" s="1"/>
      <c r="FJE86" s="1"/>
      <c r="FJF86" s="1"/>
      <c r="FJG86" s="1"/>
      <c r="FJH86" s="1"/>
      <c r="FJI86" s="1"/>
      <c r="FJJ86" s="1"/>
      <c r="FJK86" s="1"/>
      <c r="FJL86" s="1"/>
      <c r="FJM86" s="1"/>
      <c r="FJN86" s="1"/>
      <c r="FJO86" s="1"/>
      <c r="FJP86" s="1"/>
      <c r="FJQ86" s="1"/>
      <c r="FJR86" s="1"/>
      <c r="FJS86" s="1"/>
      <c r="FJT86" s="1"/>
      <c r="FJU86" s="1"/>
      <c r="FJV86" s="1"/>
      <c r="FJW86" s="1"/>
      <c r="FJX86" s="1"/>
      <c r="FJY86" s="1"/>
      <c r="FJZ86" s="1"/>
      <c r="FKA86" s="1"/>
      <c r="FKB86" s="1"/>
      <c r="FKC86" s="1"/>
      <c r="FKD86" s="1"/>
      <c r="FKE86" s="1"/>
      <c r="FKF86" s="1"/>
      <c r="FKG86" s="1"/>
      <c r="FKH86" s="1"/>
      <c r="FKI86" s="1"/>
      <c r="FKJ86" s="1"/>
      <c r="FKK86" s="1"/>
      <c r="FKL86" s="1"/>
      <c r="FKM86" s="1"/>
      <c r="FKN86" s="1"/>
      <c r="FKO86" s="1"/>
      <c r="FKP86" s="1"/>
      <c r="FKQ86" s="1"/>
      <c r="FKR86" s="1"/>
      <c r="FKS86" s="1"/>
      <c r="FKT86" s="1"/>
      <c r="FKU86" s="1"/>
      <c r="FKV86" s="1"/>
      <c r="FKW86" s="1"/>
      <c r="FKX86" s="1"/>
      <c r="FKY86" s="1"/>
      <c r="FKZ86" s="1"/>
      <c r="FLA86" s="1"/>
      <c r="FLB86" s="1"/>
      <c r="FLC86" s="1"/>
      <c r="FLD86" s="1"/>
      <c r="FLE86" s="1"/>
      <c r="FLF86" s="1"/>
      <c r="FLG86" s="1"/>
      <c r="FLH86" s="1"/>
      <c r="FLI86" s="1"/>
      <c r="FLJ86" s="1"/>
      <c r="FLK86" s="1"/>
      <c r="FLL86" s="1"/>
      <c r="FLM86" s="1"/>
      <c r="FLN86" s="1"/>
      <c r="FLO86" s="1"/>
      <c r="FLP86" s="1"/>
      <c r="FLQ86" s="1"/>
      <c r="FLR86" s="1"/>
      <c r="FLS86" s="1"/>
      <c r="FLT86" s="1"/>
      <c r="FLU86" s="1"/>
      <c r="FLV86" s="1"/>
      <c r="FLW86" s="1"/>
      <c r="FLX86" s="1"/>
      <c r="FLY86" s="1"/>
      <c r="FLZ86" s="1"/>
      <c r="FMA86" s="1"/>
      <c r="FMB86" s="1"/>
      <c r="FMC86" s="1"/>
      <c r="FMD86" s="1"/>
      <c r="FME86" s="1"/>
      <c r="FMF86" s="1"/>
      <c r="FMG86" s="1"/>
      <c r="FMH86" s="1"/>
      <c r="FMI86" s="1"/>
      <c r="FMJ86" s="1"/>
      <c r="FMK86" s="1"/>
      <c r="FML86" s="1"/>
      <c r="FMM86" s="1"/>
      <c r="FMN86" s="1"/>
      <c r="FMO86" s="1"/>
      <c r="FMP86" s="1"/>
      <c r="FMQ86" s="1"/>
      <c r="FMR86" s="1"/>
      <c r="FMS86" s="1"/>
      <c r="FMT86" s="1"/>
      <c r="FMU86" s="1"/>
      <c r="FMV86" s="1"/>
      <c r="FMW86" s="1"/>
      <c r="FMX86" s="1"/>
      <c r="FMY86" s="1"/>
      <c r="FMZ86" s="1"/>
      <c r="FNA86" s="1"/>
      <c r="FNB86" s="1"/>
      <c r="FNC86" s="1"/>
      <c r="FND86" s="1"/>
      <c r="FNE86" s="1"/>
      <c r="FNF86" s="1"/>
      <c r="FNG86" s="1"/>
      <c r="FNH86" s="1"/>
      <c r="FNI86" s="1"/>
      <c r="FNJ86" s="1"/>
      <c r="FNK86" s="1"/>
      <c r="FNL86" s="1"/>
      <c r="FNM86" s="1"/>
      <c r="FNN86" s="1"/>
      <c r="FNO86" s="1"/>
      <c r="FNP86" s="1"/>
      <c r="FNQ86" s="1"/>
      <c r="FNR86" s="1"/>
      <c r="FNS86" s="1"/>
      <c r="FNT86" s="1"/>
      <c r="FNU86" s="1"/>
      <c r="FNV86" s="1"/>
      <c r="FNW86" s="1"/>
      <c r="FNX86" s="1"/>
      <c r="FNY86" s="1"/>
      <c r="FNZ86" s="1"/>
      <c r="FOA86" s="1"/>
      <c r="FOB86" s="1"/>
      <c r="FOC86" s="1"/>
      <c r="FOD86" s="1"/>
      <c r="FOE86" s="1"/>
      <c r="FOF86" s="1"/>
      <c r="FOG86" s="1"/>
      <c r="FOH86" s="1"/>
      <c r="FOI86" s="1"/>
      <c r="FOJ86" s="1"/>
      <c r="FOK86" s="1"/>
      <c r="FOL86" s="1"/>
      <c r="FOM86" s="1"/>
      <c r="FON86" s="1"/>
      <c r="FOO86" s="1"/>
      <c r="FOP86" s="1"/>
      <c r="FOQ86" s="1"/>
      <c r="FOR86" s="1"/>
      <c r="FOS86" s="1"/>
      <c r="FOT86" s="1"/>
      <c r="FOU86" s="1"/>
      <c r="FOV86" s="1"/>
      <c r="FOW86" s="1"/>
      <c r="FOX86" s="1"/>
      <c r="FOY86" s="1"/>
      <c r="FOZ86" s="1"/>
      <c r="FPA86" s="1"/>
      <c r="FPB86" s="1"/>
      <c r="FPC86" s="1"/>
      <c r="FPD86" s="1"/>
      <c r="FPE86" s="1"/>
      <c r="FPF86" s="1"/>
      <c r="FPG86" s="1"/>
      <c r="FPH86" s="1"/>
      <c r="FPI86" s="1"/>
      <c r="FPJ86" s="1"/>
      <c r="FPK86" s="1"/>
      <c r="FPL86" s="1"/>
      <c r="FPM86" s="1"/>
      <c r="FPN86" s="1"/>
      <c r="FPO86" s="1"/>
      <c r="FPP86" s="1"/>
      <c r="FPQ86" s="1"/>
      <c r="FPR86" s="1"/>
      <c r="FPS86" s="1"/>
      <c r="FPT86" s="1"/>
      <c r="FPU86" s="1"/>
      <c r="FPV86" s="1"/>
      <c r="FPW86" s="1"/>
      <c r="FPX86" s="1"/>
      <c r="FPY86" s="1"/>
      <c r="FPZ86" s="1"/>
      <c r="FQA86" s="1"/>
      <c r="FQB86" s="1"/>
      <c r="FQC86" s="1"/>
      <c r="FQD86" s="1"/>
      <c r="FQE86" s="1"/>
      <c r="FQF86" s="1"/>
      <c r="FQG86" s="1"/>
      <c r="FQH86" s="1"/>
      <c r="FQI86" s="1"/>
      <c r="FQJ86" s="1"/>
      <c r="FQK86" s="1"/>
      <c r="FQL86" s="1"/>
      <c r="FQM86" s="1"/>
      <c r="FQN86" s="1"/>
      <c r="FQO86" s="1"/>
      <c r="FQP86" s="1"/>
      <c r="FQQ86" s="1"/>
      <c r="FQR86" s="1"/>
      <c r="FQS86" s="1"/>
      <c r="FQT86" s="1"/>
      <c r="FQU86" s="1"/>
      <c r="FQV86" s="1"/>
      <c r="FQW86" s="1"/>
      <c r="FQX86" s="1"/>
      <c r="FQY86" s="1"/>
      <c r="FQZ86" s="1"/>
      <c r="FRA86" s="1"/>
      <c r="FRB86" s="1"/>
      <c r="FRC86" s="1"/>
      <c r="FRD86" s="1"/>
      <c r="FRE86" s="1"/>
      <c r="FRF86" s="1"/>
      <c r="FRG86" s="1"/>
      <c r="FRH86" s="1"/>
      <c r="FRI86" s="1"/>
      <c r="FRJ86" s="1"/>
      <c r="FRK86" s="1"/>
      <c r="FRL86" s="1"/>
      <c r="FRM86" s="1"/>
      <c r="FRN86" s="1"/>
      <c r="FRO86" s="1"/>
      <c r="FRP86" s="1"/>
      <c r="FRQ86" s="1"/>
      <c r="FRR86" s="1"/>
      <c r="FRS86" s="1"/>
      <c r="FRT86" s="1"/>
      <c r="FRU86" s="1"/>
      <c r="FRV86" s="1"/>
      <c r="FRW86" s="1"/>
      <c r="FRX86" s="1"/>
      <c r="FRY86" s="1"/>
      <c r="FRZ86" s="1"/>
      <c r="FSA86" s="1"/>
      <c r="FSB86" s="1"/>
      <c r="FSC86" s="1"/>
      <c r="FSD86" s="1"/>
      <c r="FSE86" s="1"/>
      <c r="FSF86" s="1"/>
      <c r="FSG86" s="1"/>
      <c r="FSH86" s="1"/>
      <c r="FSI86" s="1"/>
      <c r="FSJ86" s="1"/>
      <c r="FSK86" s="1"/>
      <c r="FSL86" s="1"/>
      <c r="FSM86" s="1"/>
      <c r="FSN86" s="1"/>
      <c r="FSO86" s="1"/>
      <c r="FSP86" s="1"/>
      <c r="FSQ86" s="1"/>
      <c r="FSR86" s="1"/>
      <c r="FSS86" s="1"/>
      <c r="FST86" s="1"/>
      <c r="FSU86" s="1"/>
      <c r="FSV86" s="1"/>
      <c r="FSW86" s="1"/>
      <c r="FSX86" s="1"/>
      <c r="FSY86" s="1"/>
      <c r="FSZ86" s="1"/>
      <c r="FTA86" s="1"/>
      <c r="FTB86" s="1"/>
      <c r="FTC86" s="1"/>
      <c r="FTD86" s="1"/>
      <c r="FTE86" s="1"/>
      <c r="FTF86" s="1"/>
      <c r="FTG86" s="1"/>
      <c r="FTH86" s="1"/>
      <c r="FTI86" s="1"/>
      <c r="FTJ86" s="1"/>
      <c r="FTK86" s="1"/>
      <c r="FTL86" s="1"/>
      <c r="FTM86" s="1"/>
      <c r="FTN86" s="1"/>
      <c r="FTO86" s="1"/>
      <c r="FTP86" s="1"/>
      <c r="FTQ86" s="1"/>
      <c r="FTR86" s="1"/>
      <c r="FTS86" s="1"/>
      <c r="FTT86" s="1"/>
      <c r="FTU86" s="1"/>
      <c r="FTV86" s="1"/>
      <c r="FTW86" s="1"/>
      <c r="FTX86" s="1"/>
      <c r="FTY86" s="1"/>
      <c r="FTZ86" s="1"/>
      <c r="FUA86" s="1"/>
      <c r="FUB86" s="1"/>
      <c r="FUC86" s="1"/>
      <c r="FUD86" s="1"/>
      <c r="FUE86" s="1"/>
      <c r="FUF86" s="1"/>
      <c r="FUG86" s="1"/>
      <c r="FUH86" s="1"/>
      <c r="FUI86" s="1"/>
      <c r="FUJ86" s="1"/>
      <c r="FUK86" s="1"/>
      <c r="FUL86" s="1"/>
      <c r="FUM86" s="1"/>
      <c r="FUN86" s="1"/>
      <c r="FUO86" s="1"/>
      <c r="FUP86" s="1"/>
      <c r="FUQ86" s="1"/>
      <c r="FUR86" s="1"/>
      <c r="FUS86" s="1"/>
      <c r="FUT86" s="1"/>
      <c r="FUU86" s="1"/>
      <c r="FUV86" s="1"/>
      <c r="FUW86" s="1"/>
      <c r="FUX86" s="1"/>
      <c r="FUY86" s="1"/>
      <c r="FUZ86" s="1"/>
      <c r="FVA86" s="1"/>
      <c r="FVB86" s="1"/>
      <c r="FVC86" s="1"/>
      <c r="FVD86" s="1"/>
      <c r="FVE86" s="1"/>
      <c r="FVF86" s="1"/>
      <c r="FVG86" s="1"/>
      <c r="FVH86" s="1"/>
      <c r="FVI86" s="1"/>
      <c r="FVJ86" s="1"/>
      <c r="FVK86" s="1"/>
      <c r="FVL86" s="1"/>
      <c r="FVM86" s="1"/>
      <c r="FVN86" s="1"/>
      <c r="FVO86" s="1"/>
      <c r="FVP86" s="1"/>
      <c r="FVQ86" s="1"/>
      <c r="FVR86" s="1"/>
      <c r="FVS86" s="1"/>
      <c r="FVT86" s="1"/>
      <c r="FVU86" s="1"/>
      <c r="FVV86" s="1"/>
      <c r="FVW86" s="1"/>
      <c r="FVX86" s="1"/>
      <c r="FVY86" s="1"/>
      <c r="FVZ86" s="1"/>
      <c r="FWA86" s="1"/>
      <c r="FWB86" s="1"/>
      <c r="FWC86" s="1"/>
      <c r="FWD86" s="1"/>
      <c r="FWE86" s="1"/>
      <c r="FWF86" s="1"/>
      <c r="FWG86" s="1"/>
      <c r="FWH86" s="1"/>
      <c r="FWI86" s="1"/>
      <c r="FWJ86" s="1"/>
      <c r="FWK86" s="1"/>
      <c r="FWL86" s="1"/>
      <c r="FWM86" s="1"/>
      <c r="FWN86" s="1"/>
      <c r="FWO86" s="1"/>
      <c r="FWP86" s="1"/>
      <c r="FWQ86" s="1"/>
      <c r="FWR86" s="1"/>
      <c r="FWS86" s="1"/>
      <c r="FWT86" s="1"/>
      <c r="FWU86" s="1"/>
      <c r="FWV86" s="1"/>
      <c r="FWW86" s="1"/>
      <c r="FWX86" s="1"/>
      <c r="FWY86" s="1"/>
      <c r="FWZ86" s="1"/>
      <c r="FXA86" s="1"/>
      <c r="FXB86" s="1"/>
      <c r="FXC86" s="1"/>
      <c r="FXD86" s="1"/>
      <c r="FXE86" s="1"/>
      <c r="FXF86" s="1"/>
      <c r="FXG86" s="1"/>
      <c r="FXH86" s="1"/>
      <c r="FXI86" s="1"/>
      <c r="FXJ86" s="1"/>
      <c r="FXK86" s="1"/>
      <c r="FXL86" s="1"/>
      <c r="FXM86" s="1"/>
      <c r="FXN86" s="1"/>
      <c r="FXO86" s="1"/>
      <c r="FXP86" s="1"/>
      <c r="FXQ86" s="1"/>
      <c r="FXR86" s="1"/>
      <c r="FXS86" s="1"/>
      <c r="FXT86" s="1"/>
      <c r="FXU86" s="1"/>
      <c r="FXV86" s="1"/>
      <c r="FXW86" s="1"/>
      <c r="FXX86" s="1"/>
      <c r="FXY86" s="1"/>
      <c r="FXZ86" s="1"/>
      <c r="FYA86" s="1"/>
      <c r="FYB86" s="1"/>
      <c r="FYC86" s="1"/>
      <c r="FYD86" s="1"/>
      <c r="FYE86" s="1"/>
      <c r="FYF86" s="1"/>
      <c r="FYG86" s="1"/>
      <c r="FYH86" s="1"/>
      <c r="FYI86" s="1"/>
      <c r="FYJ86" s="1"/>
      <c r="FYK86" s="1"/>
      <c r="FYL86" s="1"/>
      <c r="FYM86" s="1"/>
      <c r="FYN86" s="1"/>
      <c r="FYO86" s="1"/>
      <c r="FYP86" s="1"/>
      <c r="FYQ86" s="1"/>
      <c r="FYR86" s="1"/>
      <c r="FYS86" s="1"/>
      <c r="FYT86" s="1"/>
      <c r="FYU86" s="1"/>
      <c r="FYV86" s="1"/>
      <c r="FYW86" s="1"/>
      <c r="FYX86" s="1"/>
      <c r="FYY86" s="1"/>
      <c r="FYZ86" s="1"/>
      <c r="FZA86" s="1"/>
      <c r="FZB86" s="1"/>
      <c r="FZC86" s="1"/>
      <c r="FZD86" s="1"/>
      <c r="FZE86" s="1"/>
      <c r="FZF86" s="1"/>
      <c r="FZG86" s="1"/>
      <c r="FZH86" s="1"/>
      <c r="FZI86" s="1"/>
      <c r="FZJ86" s="1"/>
      <c r="FZK86" s="1"/>
      <c r="FZL86" s="1"/>
      <c r="FZM86" s="1"/>
      <c r="FZN86" s="1"/>
      <c r="FZO86" s="1"/>
      <c r="FZP86" s="1"/>
      <c r="FZQ86" s="1"/>
      <c r="FZR86" s="1"/>
      <c r="FZS86" s="1"/>
      <c r="FZT86" s="1"/>
      <c r="FZU86" s="1"/>
      <c r="FZV86" s="1"/>
      <c r="FZW86" s="1"/>
      <c r="FZX86" s="1"/>
      <c r="FZY86" s="1"/>
      <c r="FZZ86" s="1"/>
      <c r="GAA86" s="1"/>
      <c r="GAB86" s="1"/>
      <c r="GAC86" s="1"/>
      <c r="GAD86" s="1"/>
      <c r="GAE86" s="1"/>
      <c r="GAF86" s="1"/>
      <c r="GAG86" s="1"/>
      <c r="GAH86" s="1"/>
      <c r="GAI86" s="1"/>
      <c r="GAJ86" s="1"/>
      <c r="GAK86" s="1"/>
      <c r="GAL86" s="1"/>
      <c r="GAM86" s="1"/>
      <c r="GAN86" s="1"/>
      <c r="GAO86" s="1"/>
      <c r="GAP86" s="1"/>
      <c r="GAQ86" s="1"/>
      <c r="GAR86" s="1"/>
      <c r="GAS86" s="1"/>
      <c r="GAT86" s="1"/>
      <c r="GAU86" s="1"/>
      <c r="GAV86" s="1"/>
      <c r="GAW86" s="1"/>
      <c r="GAX86" s="1"/>
      <c r="GAY86" s="1"/>
      <c r="GAZ86" s="1"/>
      <c r="GBA86" s="1"/>
      <c r="GBB86" s="1"/>
      <c r="GBC86" s="1"/>
      <c r="GBD86" s="1"/>
      <c r="GBE86" s="1"/>
      <c r="GBF86" s="1"/>
      <c r="GBG86" s="1"/>
      <c r="GBH86" s="1"/>
      <c r="GBI86" s="1"/>
      <c r="GBJ86" s="1"/>
      <c r="GBK86" s="1"/>
      <c r="GBL86" s="1"/>
      <c r="GBM86" s="1"/>
      <c r="GBN86" s="1"/>
      <c r="GBO86" s="1"/>
      <c r="GBP86" s="1"/>
      <c r="GBQ86" s="1"/>
      <c r="GBR86" s="1"/>
      <c r="GBS86" s="1"/>
      <c r="GBT86" s="1"/>
      <c r="GBU86" s="1"/>
      <c r="GBV86" s="1"/>
      <c r="GBW86" s="1"/>
      <c r="GBX86" s="1"/>
      <c r="GBY86" s="1"/>
      <c r="GBZ86" s="1"/>
      <c r="GCA86" s="1"/>
      <c r="GCB86" s="1"/>
      <c r="GCC86" s="1"/>
      <c r="GCD86" s="1"/>
      <c r="GCE86" s="1"/>
      <c r="GCF86" s="1"/>
      <c r="GCG86" s="1"/>
      <c r="GCH86" s="1"/>
      <c r="GCI86" s="1"/>
      <c r="GCJ86" s="1"/>
      <c r="GCK86" s="1"/>
      <c r="GCL86" s="1"/>
      <c r="GCM86" s="1"/>
      <c r="GCN86" s="1"/>
      <c r="GCO86" s="1"/>
      <c r="GCP86" s="1"/>
      <c r="GCQ86" s="1"/>
      <c r="GCR86" s="1"/>
      <c r="GCS86" s="1"/>
      <c r="GCT86" s="1"/>
      <c r="GCU86" s="1"/>
      <c r="GCV86" s="1"/>
      <c r="GCW86" s="1"/>
      <c r="GCX86" s="1"/>
      <c r="GCY86" s="1"/>
      <c r="GCZ86" s="1"/>
      <c r="GDA86" s="1"/>
      <c r="GDB86" s="1"/>
      <c r="GDC86" s="1"/>
      <c r="GDD86" s="1"/>
      <c r="GDE86" s="1"/>
      <c r="GDF86" s="1"/>
      <c r="GDG86" s="1"/>
      <c r="GDH86" s="1"/>
      <c r="GDI86" s="1"/>
      <c r="GDJ86" s="1"/>
      <c r="GDK86" s="1"/>
      <c r="GDL86" s="1"/>
      <c r="GDM86" s="1"/>
      <c r="GDN86" s="1"/>
      <c r="GDO86" s="1"/>
      <c r="GDP86" s="1"/>
      <c r="GDQ86" s="1"/>
      <c r="GDR86" s="1"/>
      <c r="GDS86" s="1"/>
      <c r="GDT86" s="1"/>
      <c r="GDU86" s="1"/>
      <c r="GDV86" s="1"/>
      <c r="GDW86" s="1"/>
      <c r="GDX86" s="1"/>
      <c r="GDY86" s="1"/>
      <c r="GDZ86" s="1"/>
      <c r="GEA86" s="1"/>
      <c r="GEB86" s="1"/>
      <c r="GEC86" s="1"/>
      <c r="GED86" s="1"/>
      <c r="GEE86" s="1"/>
      <c r="GEF86" s="1"/>
      <c r="GEG86" s="1"/>
      <c r="GEH86" s="1"/>
      <c r="GEI86" s="1"/>
      <c r="GEJ86" s="1"/>
      <c r="GEK86" s="1"/>
      <c r="GEL86" s="1"/>
      <c r="GEM86" s="1"/>
      <c r="GEN86" s="1"/>
      <c r="GEO86" s="1"/>
      <c r="GEP86" s="1"/>
      <c r="GEQ86" s="1"/>
      <c r="GER86" s="1"/>
      <c r="GES86" s="1"/>
      <c r="GET86" s="1"/>
      <c r="GEU86" s="1"/>
      <c r="GEV86" s="1"/>
      <c r="GEW86" s="1"/>
      <c r="GEX86" s="1"/>
      <c r="GEY86" s="1"/>
      <c r="GEZ86" s="1"/>
      <c r="GFA86" s="1"/>
      <c r="GFB86" s="1"/>
      <c r="GFC86" s="1"/>
      <c r="GFD86" s="1"/>
      <c r="GFE86" s="1"/>
      <c r="GFF86" s="1"/>
      <c r="GFG86" s="1"/>
      <c r="GFH86" s="1"/>
      <c r="GFI86" s="1"/>
      <c r="GFJ86" s="1"/>
      <c r="GFK86" s="1"/>
      <c r="GFL86" s="1"/>
      <c r="GFM86" s="1"/>
      <c r="GFN86" s="1"/>
      <c r="GFO86" s="1"/>
      <c r="GFP86" s="1"/>
      <c r="GFQ86" s="1"/>
      <c r="GFR86" s="1"/>
      <c r="GFS86" s="1"/>
      <c r="GFT86" s="1"/>
      <c r="GFU86" s="1"/>
      <c r="GFV86" s="1"/>
      <c r="GFW86" s="1"/>
      <c r="GFX86" s="1"/>
      <c r="GFY86" s="1"/>
      <c r="GFZ86" s="1"/>
      <c r="GGA86" s="1"/>
      <c r="GGB86" s="1"/>
      <c r="GGC86" s="1"/>
      <c r="GGD86" s="1"/>
      <c r="GGE86" s="1"/>
      <c r="GGF86" s="1"/>
      <c r="GGG86" s="1"/>
      <c r="GGH86" s="1"/>
      <c r="GGI86" s="1"/>
      <c r="GGJ86" s="1"/>
      <c r="GGK86" s="1"/>
      <c r="GGL86" s="1"/>
      <c r="GGM86" s="1"/>
      <c r="GGN86" s="1"/>
      <c r="GGO86" s="1"/>
      <c r="GGP86" s="1"/>
      <c r="GGQ86" s="1"/>
      <c r="GGR86" s="1"/>
      <c r="GGS86" s="1"/>
      <c r="GGT86" s="1"/>
      <c r="GGU86" s="1"/>
      <c r="GGV86" s="1"/>
      <c r="GGW86" s="1"/>
      <c r="GGX86" s="1"/>
      <c r="GGY86" s="1"/>
      <c r="GGZ86" s="1"/>
      <c r="GHA86" s="1"/>
      <c r="GHB86" s="1"/>
      <c r="GHC86" s="1"/>
      <c r="GHD86" s="1"/>
      <c r="GHE86" s="1"/>
      <c r="GHF86" s="1"/>
      <c r="GHG86" s="1"/>
      <c r="GHH86" s="1"/>
      <c r="GHI86" s="1"/>
      <c r="GHJ86" s="1"/>
      <c r="GHK86" s="1"/>
      <c r="GHL86" s="1"/>
      <c r="GHM86" s="1"/>
      <c r="GHN86" s="1"/>
      <c r="GHO86" s="1"/>
      <c r="GHP86" s="1"/>
      <c r="GHQ86" s="1"/>
      <c r="GHR86" s="1"/>
      <c r="GHS86" s="1"/>
      <c r="GHT86" s="1"/>
      <c r="GHU86" s="1"/>
      <c r="GHV86" s="1"/>
      <c r="GHW86" s="1"/>
      <c r="GHX86" s="1"/>
      <c r="GHY86" s="1"/>
      <c r="GHZ86" s="1"/>
      <c r="GIA86" s="1"/>
      <c r="GIB86" s="1"/>
      <c r="GIC86" s="1"/>
      <c r="GID86" s="1"/>
      <c r="GIE86" s="1"/>
      <c r="GIF86" s="1"/>
      <c r="GIG86" s="1"/>
      <c r="GIH86" s="1"/>
      <c r="GII86" s="1"/>
      <c r="GIJ86" s="1"/>
      <c r="GIK86" s="1"/>
      <c r="GIL86" s="1"/>
      <c r="GIM86" s="1"/>
      <c r="GIN86" s="1"/>
      <c r="GIO86" s="1"/>
      <c r="GIP86" s="1"/>
      <c r="GIQ86" s="1"/>
      <c r="GIR86" s="1"/>
      <c r="GIS86" s="1"/>
      <c r="GIT86" s="1"/>
      <c r="GIU86" s="1"/>
      <c r="GIV86" s="1"/>
      <c r="GIW86" s="1"/>
      <c r="GIX86" s="1"/>
      <c r="GIY86" s="1"/>
      <c r="GIZ86" s="1"/>
      <c r="GJA86" s="1"/>
      <c r="GJB86" s="1"/>
      <c r="GJC86" s="1"/>
      <c r="GJD86" s="1"/>
      <c r="GJE86" s="1"/>
      <c r="GJF86" s="1"/>
      <c r="GJG86" s="1"/>
      <c r="GJH86" s="1"/>
      <c r="GJI86" s="1"/>
      <c r="GJJ86" s="1"/>
      <c r="GJK86" s="1"/>
      <c r="GJL86" s="1"/>
      <c r="GJM86" s="1"/>
      <c r="GJN86" s="1"/>
      <c r="GJO86" s="1"/>
      <c r="GJP86" s="1"/>
      <c r="GJQ86" s="1"/>
      <c r="GJR86" s="1"/>
      <c r="GJS86" s="1"/>
      <c r="GJT86" s="1"/>
      <c r="GJU86" s="1"/>
      <c r="GJV86" s="1"/>
      <c r="GJW86" s="1"/>
      <c r="GJX86" s="1"/>
      <c r="GJY86" s="1"/>
      <c r="GJZ86" s="1"/>
      <c r="GKA86" s="1"/>
      <c r="GKB86" s="1"/>
      <c r="GKC86" s="1"/>
      <c r="GKD86" s="1"/>
      <c r="GKE86" s="1"/>
      <c r="GKF86" s="1"/>
      <c r="GKG86" s="1"/>
      <c r="GKH86" s="1"/>
      <c r="GKI86" s="1"/>
      <c r="GKJ86" s="1"/>
      <c r="GKK86" s="1"/>
      <c r="GKL86" s="1"/>
      <c r="GKM86" s="1"/>
      <c r="GKN86" s="1"/>
      <c r="GKO86" s="1"/>
      <c r="GKP86" s="1"/>
      <c r="GKQ86" s="1"/>
      <c r="GKR86" s="1"/>
      <c r="GKS86" s="1"/>
      <c r="GKT86" s="1"/>
      <c r="GKU86" s="1"/>
      <c r="GKV86" s="1"/>
      <c r="GKW86" s="1"/>
      <c r="GKX86" s="1"/>
      <c r="GKY86" s="1"/>
      <c r="GKZ86" s="1"/>
      <c r="GLA86" s="1"/>
      <c r="GLB86" s="1"/>
      <c r="GLC86" s="1"/>
      <c r="GLD86" s="1"/>
      <c r="GLE86" s="1"/>
      <c r="GLF86" s="1"/>
      <c r="GLG86" s="1"/>
      <c r="GLH86" s="1"/>
      <c r="GLI86" s="1"/>
      <c r="GLJ86" s="1"/>
      <c r="GLK86" s="1"/>
      <c r="GLL86" s="1"/>
      <c r="GLM86" s="1"/>
      <c r="GLN86" s="1"/>
      <c r="GLO86" s="1"/>
      <c r="GLP86" s="1"/>
      <c r="GLQ86" s="1"/>
      <c r="GLR86" s="1"/>
      <c r="GLS86" s="1"/>
      <c r="GLT86" s="1"/>
      <c r="GLU86" s="1"/>
      <c r="GLV86" s="1"/>
      <c r="GLW86" s="1"/>
      <c r="GLX86" s="1"/>
      <c r="GLY86" s="1"/>
      <c r="GLZ86" s="1"/>
      <c r="GMA86" s="1"/>
      <c r="GMB86" s="1"/>
      <c r="GMC86" s="1"/>
      <c r="GMD86" s="1"/>
      <c r="GME86" s="1"/>
      <c r="GMF86" s="1"/>
      <c r="GMG86" s="1"/>
      <c r="GMH86" s="1"/>
      <c r="GMI86" s="1"/>
      <c r="GMJ86" s="1"/>
      <c r="GMK86" s="1"/>
      <c r="GML86" s="1"/>
      <c r="GMM86" s="1"/>
      <c r="GMN86" s="1"/>
      <c r="GMO86" s="1"/>
      <c r="GMP86" s="1"/>
      <c r="GMQ86" s="1"/>
      <c r="GMR86" s="1"/>
      <c r="GMS86" s="1"/>
      <c r="GMT86" s="1"/>
      <c r="GMU86" s="1"/>
      <c r="GMV86" s="1"/>
      <c r="GMW86" s="1"/>
      <c r="GMX86" s="1"/>
      <c r="GMY86" s="1"/>
      <c r="GMZ86" s="1"/>
      <c r="GNA86" s="1"/>
      <c r="GNB86" s="1"/>
      <c r="GNC86" s="1"/>
      <c r="GND86" s="1"/>
      <c r="GNE86" s="1"/>
      <c r="GNF86" s="1"/>
      <c r="GNG86" s="1"/>
      <c r="GNH86" s="1"/>
      <c r="GNI86" s="1"/>
      <c r="GNJ86" s="1"/>
      <c r="GNK86" s="1"/>
      <c r="GNL86" s="1"/>
      <c r="GNM86" s="1"/>
      <c r="GNN86" s="1"/>
      <c r="GNO86" s="1"/>
      <c r="GNP86" s="1"/>
      <c r="GNQ86" s="1"/>
      <c r="GNR86" s="1"/>
      <c r="GNS86" s="1"/>
      <c r="GNT86" s="1"/>
      <c r="GNU86" s="1"/>
      <c r="GNV86" s="1"/>
      <c r="GNW86" s="1"/>
      <c r="GNX86" s="1"/>
      <c r="GNY86" s="1"/>
      <c r="GNZ86" s="1"/>
      <c r="GOA86" s="1"/>
      <c r="GOB86" s="1"/>
      <c r="GOC86" s="1"/>
      <c r="GOD86" s="1"/>
      <c r="GOE86" s="1"/>
      <c r="GOF86" s="1"/>
      <c r="GOG86" s="1"/>
      <c r="GOH86" s="1"/>
      <c r="GOI86" s="1"/>
      <c r="GOJ86" s="1"/>
      <c r="GOK86" s="1"/>
      <c r="GOL86" s="1"/>
      <c r="GOM86" s="1"/>
      <c r="GON86" s="1"/>
      <c r="GOO86" s="1"/>
      <c r="GOP86" s="1"/>
      <c r="GOQ86" s="1"/>
      <c r="GOR86" s="1"/>
      <c r="GOS86" s="1"/>
      <c r="GOT86" s="1"/>
      <c r="GOU86" s="1"/>
      <c r="GOV86" s="1"/>
      <c r="GOW86" s="1"/>
      <c r="GOX86" s="1"/>
      <c r="GOY86" s="1"/>
      <c r="GOZ86" s="1"/>
      <c r="GPA86" s="1"/>
      <c r="GPB86" s="1"/>
      <c r="GPC86" s="1"/>
      <c r="GPD86" s="1"/>
      <c r="GPE86" s="1"/>
      <c r="GPF86" s="1"/>
      <c r="GPG86" s="1"/>
      <c r="GPH86" s="1"/>
      <c r="GPI86" s="1"/>
      <c r="GPJ86" s="1"/>
      <c r="GPK86" s="1"/>
      <c r="GPL86" s="1"/>
      <c r="GPM86" s="1"/>
      <c r="GPN86" s="1"/>
      <c r="GPO86" s="1"/>
      <c r="GPP86" s="1"/>
      <c r="GPQ86" s="1"/>
      <c r="GPR86" s="1"/>
      <c r="GPS86" s="1"/>
      <c r="GPT86" s="1"/>
      <c r="GPU86" s="1"/>
      <c r="GPV86" s="1"/>
      <c r="GPW86" s="1"/>
      <c r="GPX86" s="1"/>
      <c r="GPY86" s="1"/>
      <c r="GPZ86" s="1"/>
      <c r="GQA86" s="1"/>
      <c r="GQB86" s="1"/>
      <c r="GQC86" s="1"/>
      <c r="GQD86" s="1"/>
      <c r="GQE86" s="1"/>
      <c r="GQF86" s="1"/>
      <c r="GQG86" s="1"/>
      <c r="GQH86" s="1"/>
      <c r="GQI86" s="1"/>
      <c r="GQJ86" s="1"/>
      <c r="GQK86" s="1"/>
      <c r="GQL86" s="1"/>
      <c r="GQM86" s="1"/>
      <c r="GQN86" s="1"/>
      <c r="GQO86" s="1"/>
      <c r="GQP86" s="1"/>
      <c r="GQQ86" s="1"/>
      <c r="GQR86" s="1"/>
      <c r="GQS86" s="1"/>
      <c r="GQT86" s="1"/>
      <c r="GQU86" s="1"/>
      <c r="GQV86" s="1"/>
      <c r="GQW86" s="1"/>
      <c r="GQX86" s="1"/>
      <c r="GQY86" s="1"/>
      <c r="GQZ86" s="1"/>
      <c r="GRA86" s="1"/>
      <c r="GRB86" s="1"/>
      <c r="GRC86" s="1"/>
      <c r="GRD86" s="1"/>
      <c r="GRE86" s="1"/>
      <c r="GRF86" s="1"/>
      <c r="GRG86" s="1"/>
      <c r="GRH86" s="1"/>
      <c r="GRI86" s="1"/>
      <c r="GRJ86" s="1"/>
      <c r="GRK86" s="1"/>
      <c r="GRL86" s="1"/>
      <c r="GRM86" s="1"/>
      <c r="GRN86" s="1"/>
      <c r="GRO86" s="1"/>
      <c r="GRP86" s="1"/>
      <c r="GRQ86" s="1"/>
      <c r="GRR86" s="1"/>
      <c r="GRS86" s="1"/>
      <c r="GRT86" s="1"/>
      <c r="GRU86" s="1"/>
      <c r="GRV86" s="1"/>
      <c r="GRW86" s="1"/>
      <c r="GRX86" s="1"/>
      <c r="GRY86" s="1"/>
      <c r="GRZ86" s="1"/>
      <c r="GSA86" s="1"/>
      <c r="GSB86" s="1"/>
      <c r="GSC86" s="1"/>
      <c r="GSD86" s="1"/>
      <c r="GSE86" s="1"/>
      <c r="GSF86" s="1"/>
      <c r="GSG86" s="1"/>
      <c r="GSH86" s="1"/>
      <c r="GSI86" s="1"/>
      <c r="GSJ86" s="1"/>
      <c r="GSK86" s="1"/>
      <c r="GSL86" s="1"/>
      <c r="GSM86" s="1"/>
      <c r="GSN86" s="1"/>
      <c r="GSO86" s="1"/>
      <c r="GSP86" s="1"/>
      <c r="GSQ86" s="1"/>
      <c r="GSR86" s="1"/>
      <c r="GSS86" s="1"/>
      <c r="GST86" s="1"/>
      <c r="GSU86" s="1"/>
      <c r="GSV86" s="1"/>
      <c r="GSW86" s="1"/>
      <c r="GSX86" s="1"/>
      <c r="GSY86" s="1"/>
      <c r="GSZ86" s="1"/>
      <c r="GTA86" s="1"/>
      <c r="GTB86" s="1"/>
      <c r="GTC86" s="1"/>
      <c r="GTD86" s="1"/>
      <c r="GTE86" s="1"/>
      <c r="GTF86" s="1"/>
      <c r="GTG86" s="1"/>
      <c r="GTH86" s="1"/>
      <c r="GTI86" s="1"/>
      <c r="GTJ86" s="1"/>
      <c r="GTK86" s="1"/>
      <c r="GTL86" s="1"/>
      <c r="GTM86" s="1"/>
      <c r="GTN86" s="1"/>
      <c r="GTO86" s="1"/>
      <c r="GTP86" s="1"/>
      <c r="GTQ86" s="1"/>
      <c r="GTR86" s="1"/>
      <c r="GTS86" s="1"/>
      <c r="GTT86" s="1"/>
      <c r="GTU86" s="1"/>
      <c r="GTV86" s="1"/>
      <c r="GTW86" s="1"/>
      <c r="GTX86" s="1"/>
      <c r="GTY86" s="1"/>
      <c r="GTZ86" s="1"/>
      <c r="GUA86" s="1"/>
      <c r="GUB86" s="1"/>
      <c r="GUC86" s="1"/>
      <c r="GUD86" s="1"/>
      <c r="GUE86" s="1"/>
      <c r="GUF86" s="1"/>
      <c r="GUG86" s="1"/>
      <c r="GUH86" s="1"/>
      <c r="GUI86" s="1"/>
      <c r="GUJ86" s="1"/>
      <c r="GUK86" s="1"/>
      <c r="GUL86" s="1"/>
      <c r="GUM86" s="1"/>
      <c r="GUN86" s="1"/>
      <c r="GUO86" s="1"/>
      <c r="GUP86" s="1"/>
      <c r="GUQ86" s="1"/>
      <c r="GUR86" s="1"/>
      <c r="GUS86" s="1"/>
      <c r="GUT86" s="1"/>
      <c r="GUU86" s="1"/>
      <c r="GUV86" s="1"/>
      <c r="GUW86" s="1"/>
      <c r="GUX86" s="1"/>
      <c r="GUY86" s="1"/>
      <c r="GUZ86" s="1"/>
      <c r="GVA86" s="1"/>
      <c r="GVB86" s="1"/>
      <c r="GVC86" s="1"/>
      <c r="GVD86" s="1"/>
      <c r="GVE86" s="1"/>
      <c r="GVF86" s="1"/>
      <c r="GVG86" s="1"/>
      <c r="GVH86" s="1"/>
      <c r="GVI86" s="1"/>
      <c r="GVJ86" s="1"/>
      <c r="GVK86" s="1"/>
      <c r="GVL86" s="1"/>
      <c r="GVM86" s="1"/>
      <c r="GVN86" s="1"/>
      <c r="GVO86" s="1"/>
      <c r="GVP86" s="1"/>
      <c r="GVQ86" s="1"/>
      <c r="GVR86" s="1"/>
      <c r="GVS86" s="1"/>
      <c r="GVT86" s="1"/>
      <c r="GVU86" s="1"/>
      <c r="GVV86" s="1"/>
      <c r="GVW86" s="1"/>
      <c r="GVX86" s="1"/>
      <c r="GVY86" s="1"/>
      <c r="GVZ86" s="1"/>
      <c r="GWA86" s="1"/>
      <c r="GWB86" s="1"/>
      <c r="GWC86" s="1"/>
      <c r="GWD86" s="1"/>
      <c r="GWE86" s="1"/>
      <c r="GWF86" s="1"/>
      <c r="GWG86" s="1"/>
      <c r="GWH86" s="1"/>
      <c r="GWI86" s="1"/>
      <c r="GWJ86" s="1"/>
      <c r="GWK86" s="1"/>
      <c r="GWL86" s="1"/>
      <c r="GWM86" s="1"/>
      <c r="GWN86" s="1"/>
      <c r="GWO86" s="1"/>
      <c r="GWP86" s="1"/>
      <c r="GWQ86" s="1"/>
      <c r="GWR86" s="1"/>
      <c r="GWS86" s="1"/>
      <c r="GWT86" s="1"/>
      <c r="GWU86" s="1"/>
      <c r="GWV86" s="1"/>
      <c r="GWW86" s="1"/>
      <c r="GWX86" s="1"/>
      <c r="GWY86" s="1"/>
      <c r="GWZ86" s="1"/>
      <c r="GXA86" s="1"/>
      <c r="GXB86" s="1"/>
      <c r="GXC86" s="1"/>
      <c r="GXD86" s="1"/>
      <c r="GXE86" s="1"/>
      <c r="GXF86" s="1"/>
      <c r="GXG86" s="1"/>
      <c r="GXH86" s="1"/>
      <c r="GXI86" s="1"/>
      <c r="GXJ86" s="1"/>
      <c r="GXK86" s="1"/>
      <c r="GXL86" s="1"/>
      <c r="GXM86" s="1"/>
      <c r="GXN86" s="1"/>
      <c r="GXO86" s="1"/>
      <c r="GXP86" s="1"/>
      <c r="GXQ86" s="1"/>
      <c r="GXR86" s="1"/>
      <c r="GXS86" s="1"/>
      <c r="GXT86" s="1"/>
      <c r="GXU86" s="1"/>
      <c r="GXV86" s="1"/>
      <c r="GXW86" s="1"/>
      <c r="GXX86" s="1"/>
      <c r="GXY86" s="1"/>
      <c r="GXZ86" s="1"/>
      <c r="GYA86" s="1"/>
      <c r="GYB86" s="1"/>
      <c r="GYC86" s="1"/>
      <c r="GYD86" s="1"/>
      <c r="GYE86" s="1"/>
      <c r="GYF86" s="1"/>
      <c r="GYG86" s="1"/>
      <c r="GYH86" s="1"/>
      <c r="GYI86" s="1"/>
      <c r="GYJ86" s="1"/>
      <c r="GYK86" s="1"/>
      <c r="GYL86" s="1"/>
      <c r="GYM86" s="1"/>
      <c r="GYN86" s="1"/>
      <c r="GYO86" s="1"/>
      <c r="GYP86" s="1"/>
      <c r="GYQ86" s="1"/>
      <c r="GYR86" s="1"/>
      <c r="GYS86" s="1"/>
      <c r="GYT86" s="1"/>
      <c r="GYU86" s="1"/>
      <c r="GYV86" s="1"/>
      <c r="GYW86" s="1"/>
      <c r="GYX86" s="1"/>
      <c r="GYY86" s="1"/>
      <c r="GYZ86" s="1"/>
      <c r="GZA86" s="1"/>
      <c r="GZB86" s="1"/>
      <c r="GZC86" s="1"/>
      <c r="GZD86" s="1"/>
      <c r="GZE86" s="1"/>
      <c r="GZF86" s="1"/>
      <c r="GZG86" s="1"/>
      <c r="GZH86" s="1"/>
      <c r="GZI86" s="1"/>
      <c r="GZJ86" s="1"/>
      <c r="GZK86" s="1"/>
      <c r="GZL86" s="1"/>
      <c r="GZM86" s="1"/>
      <c r="GZN86" s="1"/>
      <c r="GZO86" s="1"/>
      <c r="GZP86" s="1"/>
      <c r="GZQ86" s="1"/>
      <c r="GZR86" s="1"/>
      <c r="GZS86" s="1"/>
      <c r="GZT86" s="1"/>
      <c r="GZU86" s="1"/>
      <c r="GZV86" s="1"/>
      <c r="GZW86" s="1"/>
      <c r="GZX86" s="1"/>
      <c r="GZY86" s="1"/>
      <c r="GZZ86" s="1"/>
      <c r="HAA86" s="1"/>
      <c r="HAB86" s="1"/>
      <c r="HAC86" s="1"/>
      <c r="HAD86" s="1"/>
      <c r="HAE86" s="1"/>
      <c r="HAF86" s="1"/>
      <c r="HAG86" s="1"/>
      <c r="HAH86" s="1"/>
      <c r="HAI86" s="1"/>
      <c r="HAJ86" s="1"/>
      <c r="HAK86" s="1"/>
      <c r="HAL86" s="1"/>
      <c r="HAM86" s="1"/>
      <c r="HAN86" s="1"/>
      <c r="HAO86" s="1"/>
      <c r="HAP86" s="1"/>
      <c r="HAQ86" s="1"/>
      <c r="HAR86" s="1"/>
      <c r="HAS86" s="1"/>
      <c r="HAT86" s="1"/>
      <c r="HAU86" s="1"/>
      <c r="HAV86" s="1"/>
      <c r="HAW86" s="1"/>
      <c r="HAX86" s="1"/>
      <c r="HAY86" s="1"/>
      <c r="HAZ86" s="1"/>
      <c r="HBA86" s="1"/>
      <c r="HBB86" s="1"/>
      <c r="HBC86" s="1"/>
      <c r="HBD86" s="1"/>
      <c r="HBE86" s="1"/>
      <c r="HBF86" s="1"/>
      <c r="HBG86" s="1"/>
      <c r="HBH86" s="1"/>
      <c r="HBI86" s="1"/>
      <c r="HBJ86" s="1"/>
      <c r="HBK86" s="1"/>
      <c r="HBL86" s="1"/>
      <c r="HBM86" s="1"/>
      <c r="HBN86" s="1"/>
      <c r="HBO86" s="1"/>
      <c r="HBP86" s="1"/>
      <c r="HBQ86" s="1"/>
      <c r="HBR86" s="1"/>
      <c r="HBS86" s="1"/>
      <c r="HBT86" s="1"/>
      <c r="HBU86" s="1"/>
      <c r="HBV86" s="1"/>
      <c r="HBW86" s="1"/>
      <c r="HBX86" s="1"/>
      <c r="HBY86" s="1"/>
      <c r="HBZ86" s="1"/>
      <c r="HCA86" s="1"/>
      <c r="HCB86" s="1"/>
      <c r="HCC86" s="1"/>
      <c r="HCD86" s="1"/>
      <c r="HCE86" s="1"/>
      <c r="HCF86" s="1"/>
      <c r="HCG86" s="1"/>
      <c r="HCH86" s="1"/>
      <c r="HCI86" s="1"/>
      <c r="HCJ86" s="1"/>
      <c r="HCK86" s="1"/>
      <c r="HCL86" s="1"/>
      <c r="HCM86" s="1"/>
      <c r="HCN86" s="1"/>
      <c r="HCO86" s="1"/>
      <c r="HCP86" s="1"/>
      <c r="HCQ86" s="1"/>
      <c r="HCR86" s="1"/>
      <c r="HCS86" s="1"/>
      <c r="HCT86" s="1"/>
      <c r="HCU86" s="1"/>
      <c r="HCV86" s="1"/>
      <c r="HCW86" s="1"/>
      <c r="HCX86" s="1"/>
      <c r="HCY86" s="1"/>
      <c r="HCZ86" s="1"/>
      <c r="HDA86" s="1"/>
      <c r="HDB86" s="1"/>
      <c r="HDC86" s="1"/>
      <c r="HDD86" s="1"/>
      <c r="HDE86" s="1"/>
      <c r="HDF86" s="1"/>
      <c r="HDG86" s="1"/>
      <c r="HDH86" s="1"/>
      <c r="HDI86" s="1"/>
      <c r="HDJ86" s="1"/>
      <c r="HDK86" s="1"/>
      <c r="HDL86" s="1"/>
      <c r="HDM86" s="1"/>
      <c r="HDN86" s="1"/>
      <c r="HDO86" s="1"/>
      <c r="HDP86" s="1"/>
      <c r="HDQ86" s="1"/>
      <c r="HDR86" s="1"/>
      <c r="HDS86" s="1"/>
      <c r="HDT86" s="1"/>
      <c r="HDU86" s="1"/>
      <c r="HDV86" s="1"/>
      <c r="HDW86" s="1"/>
      <c r="HDX86" s="1"/>
      <c r="HDY86" s="1"/>
      <c r="HDZ86" s="1"/>
      <c r="HEA86" s="1"/>
      <c r="HEB86" s="1"/>
      <c r="HEC86" s="1"/>
      <c r="HED86" s="1"/>
      <c r="HEE86" s="1"/>
      <c r="HEF86" s="1"/>
      <c r="HEG86" s="1"/>
      <c r="HEH86" s="1"/>
      <c r="HEI86" s="1"/>
      <c r="HEJ86" s="1"/>
      <c r="HEK86" s="1"/>
      <c r="HEL86" s="1"/>
      <c r="HEM86" s="1"/>
      <c r="HEN86" s="1"/>
      <c r="HEO86" s="1"/>
      <c r="HEP86" s="1"/>
      <c r="HEQ86" s="1"/>
      <c r="HER86" s="1"/>
      <c r="HES86" s="1"/>
      <c r="HET86" s="1"/>
      <c r="HEU86" s="1"/>
      <c r="HEV86" s="1"/>
      <c r="HEW86" s="1"/>
      <c r="HEX86" s="1"/>
      <c r="HEY86" s="1"/>
      <c r="HEZ86" s="1"/>
      <c r="HFA86" s="1"/>
      <c r="HFB86" s="1"/>
      <c r="HFC86" s="1"/>
      <c r="HFD86" s="1"/>
      <c r="HFE86" s="1"/>
      <c r="HFF86" s="1"/>
      <c r="HFG86" s="1"/>
      <c r="HFH86" s="1"/>
      <c r="HFI86" s="1"/>
      <c r="HFJ86" s="1"/>
      <c r="HFK86" s="1"/>
      <c r="HFL86" s="1"/>
      <c r="HFM86" s="1"/>
      <c r="HFN86" s="1"/>
      <c r="HFO86" s="1"/>
      <c r="HFP86" s="1"/>
      <c r="HFQ86" s="1"/>
      <c r="HFR86" s="1"/>
      <c r="HFS86" s="1"/>
      <c r="HFT86" s="1"/>
      <c r="HFU86" s="1"/>
      <c r="HFV86" s="1"/>
      <c r="HFW86" s="1"/>
      <c r="HFX86" s="1"/>
      <c r="HFY86" s="1"/>
      <c r="HFZ86" s="1"/>
      <c r="HGA86" s="1"/>
      <c r="HGB86" s="1"/>
      <c r="HGC86" s="1"/>
      <c r="HGD86" s="1"/>
      <c r="HGE86" s="1"/>
      <c r="HGF86" s="1"/>
      <c r="HGG86" s="1"/>
      <c r="HGH86" s="1"/>
      <c r="HGI86" s="1"/>
      <c r="HGJ86" s="1"/>
      <c r="HGK86" s="1"/>
      <c r="HGL86" s="1"/>
      <c r="HGM86" s="1"/>
      <c r="HGN86" s="1"/>
      <c r="HGO86" s="1"/>
      <c r="HGP86" s="1"/>
      <c r="HGQ86" s="1"/>
      <c r="HGR86" s="1"/>
      <c r="HGS86" s="1"/>
      <c r="HGT86" s="1"/>
      <c r="HGU86" s="1"/>
      <c r="HGV86" s="1"/>
      <c r="HGW86" s="1"/>
      <c r="HGX86" s="1"/>
      <c r="HGY86" s="1"/>
      <c r="HGZ86" s="1"/>
      <c r="HHA86" s="1"/>
      <c r="HHB86" s="1"/>
      <c r="HHC86" s="1"/>
      <c r="HHD86" s="1"/>
      <c r="HHE86" s="1"/>
      <c r="HHF86" s="1"/>
      <c r="HHG86" s="1"/>
      <c r="HHH86" s="1"/>
      <c r="HHI86" s="1"/>
      <c r="HHJ86" s="1"/>
      <c r="HHK86" s="1"/>
      <c r="HHL86" s="1"/>
      <c r="HHM86" s="1"/>
      <c r="HHN86" s="1"/>
      <c r="HHO86" s="1"/>
      <c r="HHP86" s="1"/>
      <c r="HHQ86" s="1"/>
      <c r="HHR86" s="1"/>
      <c r="HHS86" s="1"/>
      <c r="HHT86" s="1"/>
      <c r="HHU86" s="1"/>
      <c r="HHV86" s="1"/>
      <c r="HHW86" s="1"/>
      <c r="HHX86" s="1"/>
      <c r="HHY86" s="1"/>
      <c r="HHZ86" s="1"/>
      <c r="HIA86" s="1"/>
      <c r="HIB86" s="1"/>
      <c r="HIC86" s="1"/>
      <c r="HID86" s="1"/>
      <c r="HIE86" s="1"/>
      <c r="HIF86" s="1"/>
      <c r="HIG86" s="1"/>
      <c r="HIH86" s="1"/>
      <c r="HII86" s="1"/>
      <c r="HIJ86" s="1"/>
      <c r="HIK86" s="1"/>
      <c r="HIL86" s="1"/>
      <c r="HIM86" s="1"/>
      <c r="HIN86" s="1"/>
      <c r="HIO86" s="1"/>
      <c r="HIP86" s="1"/>
      <c r="HIQ86" s="1"/>
      <c r="HIR86" s="1"/>
      <c r="HIS86" s="1"/>
      <c r="HIT86" s="1"/>
      <c r="HIU86" s="1"/>
      <c r="HIV86" s="1"/>
      <c r="HIW86" s="1"/>
      <c r="HIX86" s="1"/>
      <c r="HIY86" s="1"/>
      <c r="HIZ86" s="1"/>
      <c r="HJA86" s="1"/>
      <c r="HJB86" s="1"/>
      <c r="HJC86" s="1"/>
      <c r="HJD86" s="1"/>
      <c r="HJE86" s="1"/>
      <c r="HJF86" s="1"/>
      <c r="HJG86" s="1"/>
      <c r="HJH86" s="1"/>
      <c r="HJI86" s="1"/>
      <c r="HJJ86" s="1"/>
      <c r="HJK86" s="1"/>
      <c r="HJL86" s="1"/>
      <c r="HJM86" s="1"/>
      <c r="HJN86" s="1"/>
      <c r="HJO86" s="1"/>
      <c r="HJP86" s="1"/>
      <c r="HJQ86" s="1"/>
      <c r="HJR86" s="1"/>
      <c r="HJS86" s="1"/>
      <c r="HJT86" s="1"/>
      <c r="HJU86" s="1"/>
      <c r="HJV86" s="1"/>
      <c r="HJW86" s="1"/>
      <c r="HJX86" s="1"/>
      <c r="HJY86" s="1"/>
      <c r="HJZ86" s="1"/>
      <c r="HKA86" s="1"/>
      <c r="HKB86" s="1"/>
      <c r="HKC86" s="1"/>
      <c r="HKD86" s="1"/>
      <c r="HKE86" s="1"/>
      <c r="HKF86" s="1"/>
      <c r="HKG86" s="1"/>
      <c r="HKH86" s="1"/>
      <c r="HKI86" s="1"/>
      <c r="HKJ86" s="1"/>
      <c r="HKK86" s="1"/>
      <c r="HKL86" s="1"/>
      <c r="HKM86" s="1"/>
      <c r="HKN86" s="1"/>
      <c r="HKO86" s="1"/>
      <c r="HKP86" s="1"/>
      <c r="HKQ86" s="1"/>
      <c r="HKR86" s="1"/>
      <c r="HKS86" s="1"/>
      <c r="HKT86" s="1"/>
      <c r="HKU86" s="1"/>
      <c r="HKV86" s="1"/>
      <c r="HKW86" s="1"/>
      <c r="HKX86" s="1"/>
      <c r="HKY86" s="1"/>
      <c r="HKZ86" s="1"/>
      <c r="HLA86" s="1"/>
      <c r="HLB86" s="1"/>
      <c r="HLC86" s="1"/>
      <c r="HLD86" s="1"/>
      <c r="HLE86" s="1"/>
      <c r="HLF86" s="1"/>
      <c r="HLG86" s="1"/>
      <c r="HLH86" s="1"/>
      <c r="HLI86" s="1"/>
      <c r="HLJ86" s="1"/>
      <c r="HLK86" s="1"/>
      <c r="HLL86" s="1"/>
      <c r="HLM86" s="1"/>
      <c r="HLN86" s="1"/>
      <c r="HLO86" s="1"/>
      <c r="HLP86" s="1"/>
      <c r="HLQ86" s="1"/>
      <c r="HLR86" s="1"/>
      <c r="HLS86" s="1"/>
      <c r="HLT86" s="1"/>
      <c r="HLU86" s="1"/>
      <c r="HLV86" s="1"/>
      <c r="HLW86" s="1"/>
      <c r="HLX86" s="1"/>
      <c r="HLY86" s="1"/>
      <c r="HLZ86" s="1"/>
      <c r="HMA86" s="1"/>
      <c r="HMB86" s="1"/>
      <c r="HMC86" s="1"/>
      <c r="HMD86" s="1"/>
      <c r="HME86" s="1"/>
      <c r="HMF86" s="1"/>
      <c r="HMG86" s="1"/>
      <c r="HMH86" s="1"/>
      <c r="HMI86" s="1"/>
      <c r="HMJ86" s="1"/>
      <c r="HMK86" s="1"/>
      <c r="HML86" s="1"/>
      <c r="HMM86" s="1"/>
      <c r="HMN86" s="1"/>
      <c r="HMO86" s="1"/>
      <c r="HMP86" s="1"/>
      <c r="HMQ86" s="1"/>
      <c r="HMR86" s="1"/>
      <c r="HMS86" s="1"/>
      <c r="HMT86" s="1"/>
      <c r="HMU86" s="1"/>
      <c r="HMV86" s="1"/>
      <c r="HMW86" s="1"/>
      <c r="HMX86" s="1"/>
      <c r="HMY86" s="1"/>
      <c r="HMZ86" s="1"/>
      <c r="HNA86" s="1"/>
      <c r="HNB86" s="1"/>
      <c r="HNC86" s="1"/>
      <c r="HND86" s="1"/>
      <c r="HNE86" s="1"/>
      <c r="HNF86" s="1"/>
      <c r="HNG86" s="1"/>
      <c r="HNH86" s="1"/>
      <c r="HNI86" s="1"/>
      <c r="HNJ86" s="1"/>
      <c r="HNK86" s="1"/>
      <c r="HNL86" s="1"/>
      <c r="HNM86" s="1"/>
      <c r="HNN86" s="1"/>
      <c r="HNO86" s="1"/>
      <c r="HNP86" s="1"/>
      <c r="HNQ86" s="1"/>
      <c r="HNR86" s="1"/>
      <c r="HNS86" s="1"/>
      <c r="HNT86" s="1"/>
      <c r="HNU86" s="1"/>
      <c r="HNV86" s="1"/>
      <c r="HNW86" s="1"/>
      <c r="HNX86" s="1"/>
      <c r="HNY86" s="1"/>
      <c r="HNZ86" s="1"/>
      <c r="HOA86" s="1"/>
      <c r="HOB86" s="1"/>
      <c r="HOC86" s="1"/>
      <c r="HOD86" s="1"/>
      <c r="HOE86" s="1"/>
      <c r="HOF86" s="1"/>
      <c r="HOG86" s="1"/>
      <c r="HOH86" s="1"/>
      <c r="HOI86" s="1"/>
      <c r="HOJ86" s="1"/>
      <c r="HOK86" s="1"/>
      <c r="HOL86" s="1"/>
      <c r="HOM86" s="1"/>
      <c r="HON86" s="1"/>
      <c r="HOO86" s="1"/>
      <c r="HOP86" s="1"/>
      <c r="HOQ86" s="1"/>
      <c r="HOR86" s="1"/>
      <c r="HOS86" s="1"/>
      <c r="HOT86" s="1"/>
      <c r="HOU86" s="1"/>
      <c r="HOV86" s="1"/>
      <c r="HOW86" s="1"/>
      <c r="HOX86" s="1"/>
      <c r="HOY86" s="1"/>
      <c r="HOZ86" s="1"/>
      <c r="HPA86" s="1"/>
      <c r="HPB86" s="1"/>
      <c r="HPC86" s="1"/>
      <c r="HPD86" s="1"/>
      <c r="HPE86" s="1"/>
      <c r="HPF86" s="1"/>
      <c r="HPG86" s="1"/>
      <c r="HPH86" s="1"/>
      <c r="HPI86" s="1"/>
      <c r="HPJ86" s="1"/>
      <c r="HPK86" s="1"/>
      <c r="HPL86" s="1"/>
      <c r="HPM86" s="1"/>
      <c r="HPN86" s="1"/>
      <c r="HPO86" s="1"/>
      <c r="HPP86" s="1"/>
      <c r="HPQ86" s="1"/>
      <c r="HPR86" s="1"/>
      <c r="HPS86" s="1"/>
      <c r="HPT86" s="1"/>
      <c r="HPU86" s="1"/>
      <c r="HPV86" s="1"/>
      <c r="HPW86" s="1"/>
      <c r="HPX86" s="1"/>
      <c r="HPY86" s="1"/>
      <c r="HPZ86" s="1"/>
      <c r="HQA86" s="1"/>
      <c r="HQB86" s="1"/>
      <c r="HQC86" s="1"/>
      <c r="HQD86" s="1"/>
      <c r="HQE86" s="1"/>
      <c r="HQF86" s="1"/>
      <c r="HQG86" s="1"/>
      <c r="HQH86" s="1"/>
      <c r="HQI86" s="1"/>
      <c r="HQJ86" s="1"/>
      <c r="HQK86" s="1"/>
      <c r="HQL86" s="1"/>
      <c r="HQM86" s="1"/>
      <c r="HQN86" s="1"/>
      <c r="HQO86" s="1"/>
      <c r="HQP86" s="1"/>
      <c r="HQQ86" s="1"/>
      <c r="HQR86" s="1"/>
      <c r="HQS86" s="1"/>
      <c r="HQT86" s="1"/>
      <c r="HQU86" s="1"/>
      <c r="HQV86" s="1"/>
      <c r="HQW86" s="1"/>
      <c r="HQX86" s="1"/>
      <c r="HQY86" s="1"/>
      <c r="HQZ86" s="1"/>
      <c r="HRA86" s="1"/>
      <c r="HRB86" s="1"/>
      <c r="HRC86" s="1"/>
      <c r="HRD86" s="1"/>
      <c r="HRE86" s="1"/>
      <c r="HRF86" s="1"/>
      <c r="HRG86" s="1"/>
      <c r="HRH86" s="1"/>
      <c r="HRI86" s="1"/>
      <c r="HRJ86" s="1"/>
      <c r="HRK86" s="1"/>
      <c r="HRL86" s="1"/>
      <c r="HRM86" s="1"/>
      <c r="HRN86" s="1"/>
      <c r="HRO86" s="1"/>
      <c r="HRP86" s="1"/>
      <c r="HRQ86" s="1"/>
      <c r="HRR86" s="1"/>
      <c r="HRS86" s="1"/>
      <c r="HRT86" s="1"/>
      <c r="HRU86" s="1"/>
      <c r="HRV86" s="1"/>
      <c r="HRW86" s="1"/>
      <c r="HRX86" s="1"/>
      <c r="HRY86" s="1"/>
      <c r="HRZ86" s="1"/>
      <c r="HSA86" s="1"/>
      <c r="HSB86" s="1"/>
      <c r="HSC86" s="1"/>
      <c r="HSD86" s="1"/>
      <c r="HSE86" s="1"/>
      <c r="HSF86" s="1"/>
      <c r="HSG86" s="1"/>
      <c r="HSH86" s="1"/>
      <c r="HSI86" s="1"/>
      <c r="HSJ86" s="1"/>
      <c r="HSK86" s="1"/>
      <c r="HSL86" s="1"/>
      <c r="HSM86" s="1"/>
      <c r="HSN86" s="1"/>
      <c r="HSO86" s="1"/>
      <c r="HSP86" s="1"/>
      <c r="HSQ86" s="1"/>
      <c r="HSR86" s="1"/>
      <c r="HSS86" s="1"/>
      <c r="HST86" s="1"/>
      <c r="HSU86" s="1"/>
      <c r="HSV86" s="1"/>
      <c r="HSW86" s="1"/>
      <c r="HSX86" s="1"/>
      <c r="HSY86" s="1"/>
      <c r="HSZ86" s="1"/>
      <c r="HTA86" s="1"/>
      <c r="HTB86" s="1"/>
      <c r="HTC86" s="1"/>
      <c r="HTD86" s="1"/>
      <c r="HTE86" s="1"/>
      <c r="HTF86" s="1"/>
      <c r="HTG86" s="1"/>
      <c r="HTH86" s="1"/>
      <c r="HTI86" s="1"/>
      <c r="HTJ86" s="1"/>
      <c r="HTK86" s="1"/>
      <c r="HTL86" s="1"/>
      <c r="HTM86" s="1"/>
      <c r="HTN86" s="1"/>
      <c r="HTO86" s="1"/>
      <c r="HTP86" s="1"/>
      <c r="HTQ86" s="1"/>
      <c r="HTR86" s="1"/>
      <c r="HTS86" s="1"/>
      <c r="HTT86" s="1"/>
      <c r="HTU86" s="1"/>
      <c r="HTV86" s="1"/>
      <c r="HTW86" s="1"/>
      <c r="HTX86" s="1"/>
      <c r="HTY86" s="1"/>
      <c r="HTZ86" s="1"/>
      <c r="HUA86" s="1"/>
      <c r="HUB86" s="1"/>
      <c r="HUC86" s="1"/>
      <c r="HUD86" s="1"/>
      <c r="HUE86" s="1"/>
      <c r="HUF86" s="1"/>
      <c r="HUG86" s="1"/>
      <c r="HUH86" s="1"/>
      <c r="HUI86" s="1"/>
      <c r="HUJ86" s="1"/>
      <c r="HUK86" s="1"/>
      <c r="HUL86" s="1"/>
      <c r="HUM86" s="1"/>
      <c r="HUN86" s="1"/>
      <c r="HUO86" s="1"/>
      <c r="HUP86" s="1"/>
      <c r="HUQ86" s="1"/>
      <c r="HUR86" s="1"/>
      <c r="HUS86" s="1"/>
      <c r="HUT86" s="1"/>
      <c r="HUU86" s="1"/>
      <c r="HUV86" s="1"/>
      <c r="HUW86" s="1"/>
      <c r="HUX86" s="1"/>
      <c r="HUY86" s="1"/>
      <c r="HUZ86" s="1"/>
      <c r="HVA86" s="1"/>
      <c r="HVB86" s="1"/>
      <c r="HVC86" s="1"/>
      <c r="HVD86" s="1"/>
      <c r="HVE86" s="1"/>
      <c r="HVF86" s="1"/>
      <c r="HVG86" s="1"/>
      <c r="HVH86" s="1"/>
      <c r="HVI86" s="1"/>
      <c r="HVJ86" s="1"/>
      <c r="HVK86" s="1"/>
      <c r="HVL86" s="1"/>
      <c r="HVM86" s="1"/>
      <c r="HVN86" s="1"/>
      <c r="HVO86" s="1"/>
      <c r="HVP86" s="1"/>
      <c r="HVQ86" s="1"/>
      <c r="HVR86" s="1"/>
      <c r="HVS86" s="1"/>
      <c r="HVT86" s="1"/>
      <c r="HVU86" s="1"/>
      <c r="HVV86" s="1"/>
      <c r="HVW86" s="1"/>
      <c r="HVX86" s="1"/>
      <c r="HVY86" s="1"/>
      <c r="HVZ86" s="1"/>
      <c r="HWA86" s="1"/>
      <c r="HWB86" s="1"/>
      <c r="HWC86" s="1"/>
      <c r="HWD86" s="1"/>
      <c r="HWE86" s="1"/>
      <c r="HWF86" s="1"/>
      <c r="HWG86" s="1"/>
      <c r="HWH86" s="1"/>
      <c r="HWI86" s="1"/>
      <c r="HWJ86" s="1"/>
      <c r="HWK86" s="1"/>
      <c r="HWL86" s="1"/>
      <c r="HWM86" s="1"/>
      <c r="HWN86" s="1"/>
      <c r="HWO86" s="1"/>
      <c r="HWP86" s="1"/>
      <c r="HWQ86" s="1"/>
      <c r="HWR86" s="1"/>
      <c r="HWS86" s="1"/>
      <c r="HWT86" s="1"/>
      <c r="HWU86" s="1"/>
      <c r="HWV86" s="1"/>
      <c r="HWW86" s="1"/>
      <c r="HWX86" s="1"/>
      <c r="HWY86" s="1"/>
      <c r="HWZ86" s="1"/>
      <c r="HXA86" s="1"/>
      <c r="HXB86" s="1"/>
      <c r="HXC86" s="1"/>
      <c r="HXD86" s="1"/>
      <c r="HXE86" s="1"/>
      <c r="HXF86" s="1"/>
      <c r="HXG86" s="1"/>
      <c r="HXH86" s="1"/>
      <c r="HXI86" s="1"/>
      <c r="HXJ86" s="1"/>
      <c r="HXK86" s="1"/>
      <c r="HXL86" s="1"/>
      <c r="HXM86" s="1"/>
      <c r="HXN86" s="1"/>
      <c r="HXO86" s="1"/>
      <c r="HXP86" s="1"/>
      <c r="HXQ86" s="1"/>
      <c r="HXR86" s="1"/>
      <c r="HXS86" s="1"/>
      <c r="HXT86" s="1"/>
      <c r="HXU86" s="1"/>
      <c r="HXV86" s="1"/>
      <c r="HXW86" s="1"/>
      <c r="HXX86" s="1"/>
      <c r="HXY86" s="1"/>
      <c r="HXZ86" s="1"/>
      <c r="HYA86" s="1"/>
      <c r="HYB86" s="1"/>
      <c r="HYC86" s="1"/>
      <c r="HYD86" s="1"/>
      <c r="HYE86" s="1"/>
      <c r="HYF86" s="1"/>
      <c r="HYG86" s="1"/>
      <c r="HYH86" s="1"/>
      <c r="HYI86" s="1"/>
      <c r="HYJ86" s="1"/>
      <c r="HYK86" s="1"/>
      <c r="HYL86" s="1"/>
      <c r="HYM86" s="1"/>
      <c r="HYN86" s="1"/>
      <c r="HYO86" s="1"/>
      <c r="HYP86" s="1"/>
      <c r="HYQ86" s="1"/>
      <c r="HYR86" s="1"/>
      <c r="HYS86" s="1"/>
      <c r="HYT86" s="1"/>
      <c r="HYU86" s="1"/>
      <c r="HYV86" s="1"/>
      <c r="HYW86" s="1"/>
      <c r="HYX86" s="1"/>
      <c r="HYY86" s="1"/>
      <c r="HYZ86" s="1"/>
      <c r="HZA86" s="1"/>
      <c r="HZB86" s="1"/>
      <c r="HZC86" s="1"/>
      <c r="HZD86" s="1"/>
      <c r="HZE86" s="1"/>
      <c r="HZF86" s="1"/>
      <c r="HZG86" s="1"/>
      <c r="HZH86" s="1"/>
      <c r="HZI86" s="1"/>
      <c r="HZJ86" s="1"/>
      <c r="HZK86" s="1"/>
      <c r="HZL86" s="1"/>
      <c r="HZM86" s="1"/>
      <c r="HZN86" s="1"/>
      <c r="HZO86" s="1"/>
      <c r="HZP86" s="1"/>
      <c r="HZQ86" s="1"/>
      <c r="HZR86" s="1"/>
      <c r="HZS86" s="1"/>
      <c r="HZT86" s="1"/>
      <c r="HZU86" s="1"/>
      <c r="HZV86" s="1"/>
      <c r="HZW86" s="1"/>
      <c r="HZX86" s="1"/>
      <c r="HZY86" s="1"/>
      <c r="HZZ86" s="1"/>
      <c r="IAA86" s="1"/>
      <c r="IAB86" s="1"/>
      <c r="IAC86" s="1"/>
      <c r="IAD86" s="1"/>
      <c r="IAE86" s="1"/>
      <c r="IAF86" s="1"/>
      <c r="IAG86" s="1"/>
      <c r="IAH86" s="1"/>
      <c r="IAI86" s="1"/>
      <c r="IAJ86" s="1"/>
      <c r="IAK86" s="1"/>
      <c r="IAL86" s="1"/>
      <c r="IAM86" s="1"/>
      <c r="IAN86" s="1"/>
      <c r="IAO86" s="1"/>
      <c r="IAP86" s="1"/>
      <c r="IAQ86" s="1"/>
      <c r="IAR86" s="1"/>
      <c r="IAS86" s="1"/>
      <c r="IAT86" s="1"/>
      <c r="IAU86" s="1"/>
      <c r="IAV86" s="1"/>
      <c r="IAW86" s="1"/>
      <c r="IAX86" s="1"/>
      <c r="IAY86" s="1"/>
      <c r="IAZ86" s="1"/>
      <c r="IBA86" s="1"/>
      <c r="IBB86" s="1"/>
      <c r="IBC86" s="1"/>
      <c r="IBD86" s="1"/>
      <c r="IBE86" s="1"/>
      <c r="IBF86" s="1"/>
      <c r="IBG86" s="1"/>
      <c r="IBH86" s="1"/>
      <c r="IBI86" s="1"/>
      <c r="IBJ86" s="1"/>
      <c r="IBK86" s="1"/>
      <c r="IBL86" s="1"/>
      <c r="IBM86" s="1"/>
      <c r="IBN86" s="1"/>
      <c r="IBO86" s="1"/>
      <c r="IBP86" s="1"/>
      <c r="IBQ86" s="1"/>
      <c r="IBR86" s="1"/>
      <c r="IBS86" s="1"/>
      <c r="IBT86" s="1"/>
      <c r="IBU86" s="1"/>
      <c r="IBV86" s="1"/>
      <c r="IBW86" s="1"/>
      <c r="IBX86" s="1"/>
      <c r="IBY86" s="1"/>
      <c r="IBZ86" s="1"/>
      <c r="ICA86" s="1"/>
      <c r="ICB86" s="1"/>
      <c r="ICC86" s="1"/>
      <c r="ICD86" s="1"/>
      <c r="ICE86" s="1"/>
      <c r="ICF86" s="1"/>
      <c r="ICG86" s="1"/>
      <c r="ICH86" s="1"/>
      <c r="ICI86" s="1"/>
      <c r="ICJ86" s="1"/>
      <c r="ICK86" s="1"/>
      <c r="ICL86" s="1"/>
      <c r="ICM86" s="1"/>
      <c r="ICN86" s="1"/>
      <c r="ICO86" s="1"/>
      <c r="ICP86" s="1"/>
      <c r="ICQ86" s="1"/>
      <c r="ICR86" s="1"/>
      <c r="ICS86" s="1"/>
      <c r="ICT86" s="1"/>
      <c r="ICU86" s="1"/>
      <c r="ICV86" s="1"/>
      <c r="ICW86" s="1"/>
      <c r="ICX86" s="1"/>
      <c r="ICY86" s="1"/>
      <c r="ICZ86" s="1"/>
      <c r="IDA86" s="1"/>
      <c r="IDB86" s="1"/>
      <c r="IDC86" s="1"/>
      <c r="IDD86" s="1"/>
      <c r="IDE86" s="1"/>
      <c r="IDF86" s="1"/>
      <c r="IDG86" s="1"/>
      <c r="IDH86" s="1"/>
      <c r="IDI86" s="1"/>
      <c r="IDJ86" s="1"/>
      <c r="IDK86" s="1"/>
      <c r="IDL86" s="1"/>
      <c r="IDM86" s="1"/>
      <c r="IDN86" s="1"/>
      <c r="IDO86" s="1"/>
      <c r="IDP86" s="1"/>
      <c r="IDQ86" s="1"/>
      <c r="IDR86" s="1"/>
      <c r="IDS86" s="1"/>
      <c r="IDT86" s="1"/>
      <c r="IDU86" s="1"/>
      <c r="IDV86" s="1"/>
      <c r="IDW86" s="1"/>
      <c r="IDX86" s="1"/>
      <c r="IDY86" s="1"/>
      <c r="IDZ86" s="1"/>
      <c r="IEA86" s="1"/>
      <c r="IEB86" s="1"/>
      <c r="IEC86" s="1"/>
      <c r="IED86" s="1"/>
      <c r="IEE86" s="1"/>
      <c r="IEF86" s="1"/>
      <c r="IEG86" s="1"/>
      <c r="IEH86" s="1"/>
      <c r="IEI86" s="1"/>
      <c r="IEJ86" s="1"/>
      <c r="IEK86" s="1"/>
      <c r="IEL86" s="1"/>
      <c r="IEM86" s="1"/>
      <c r="IEN86" s="1"/>
      <c r="IEO86" s="1"/>
      <c r="IEP86" s="1"/>
      <c r="IEQ86" s="1"/>
      <c r="IER86" s="1"/>
      <c r="IES86" s="1"/>
      <c r="IET86" s="1"/>
      <c r="IEU86" s="1"/>
      <c r="IEV86" s="1"/>
      <c r="IEW86" s="1"/>
      <c r="IEX86" s="1"/>
      <c r="IEY86" s="1"/>
      <c r="IEZ86" s="1"/>
      <c r="IFA86" s="1"/>
      <c r="IFB86" s="1"/>
      <c r="IFC86" s="1"/>
      <c r="IFD86" s="1"/>
      <c r="IFE86" s="1"/>
      <c r="IFF86" s="1"/>
      <c r="IFG86" s="1"/>
      <c r="IFH86" s="1"/>
      <c r="IFI86" s="1"/>
      <c r="IFJ86" s="1"/>
      <c r="IFK86" s="1"/>
      <c r="IFL86" s="1"/>
      <c r="IFM86" s="1"/>
      <c r="IFN86" s="1"/>
      <c r="IFO86" s="1"/>
      <c r="IFP86" s="1"/>
      <c r="IFQ86" s="1"/>
      <c r="IFR86" s="1"/>
      <c r="IFS86" s="1"/>
      <c r="IFT86" s="1"/>
      <c r="IFU86" s="1"/>
      <c r="IFV86" s="1"/>
      <c r="IFW86" s="1"/>
      <c r="IFX86" s="1"/>
      <c r="IFY86" s="1"/>
      <c r="IFZ86" s="1"/>
      <c r="IGA86" s="1"/>
      <c r="IGB86" s="1"/>
      <c r="IGC86" s="1"/>
      <c r="IGD86" s="1"/>
      <c r="IGE86" s="1"/>
      <c r="IGF86" s="1"/>
      <c r="IGG86" s="1"/>
      <c r="IGH86" s="1"/>
      <c r="IGI86" s="1"/>
      <c r="IGJ86" s="1"/>
      <c r="IGK86" s="1"/>
      <c r="IGL86" s="1"/>
      <c r="IGM86" s="1"/>
      <c r="IGN86" s="1"/>
      <c r="IGO86" s="1"/>
      <c r="IGP86" s="1"/>
      <c r="IGQ86" s="1"/>
      <c r="IGR86" s="1"/>
      <c r="IGS86" s="1"/>
      <c r="IGT86" s="1"/>
      <c r="IGU86" s="1"/>
      <c r="IGV86" s="1"/>
      <c r="IGW86" s="1"/>
      <c r="IGX86" s="1"/>
      <c r="IGY86" s="1"/>
      <c r="IGZ86" s="1"/>
      <c r="IHA86" s="1"/>
      <c r="IHB86" s="1"/>
      <c r="IHC86" s="1"/>
      <c r="IHD86" s="1"/>
      <c r="IHE86" s="1"/>
      <c r="IHF86" s="1"/>
      <c r="IHG86" s="1"/>
      <c r="IHH86" s="1"/>
      <c r="IHI86" s="1"/>
      <c r="IHJ86" s="1"/>
      <c r="IHK86" s="1"/>
      <c r="IHL86" s="1"/>
      <c r="IHM86" s="1"/>
      <c r="IHN86" s="1"/>
      <c r="IHO86" s="1"/>
      <c r="IHP86" s="1"/>
      <c r="IHQ86" s="1"/>
      <c r="IHR86" s="1"/>
      <c r="IHS86" s="1"/>
      <c r="IHT86" s="1"/>
      <c r="IHU86" s="1"/>
      <c r="IHV86" s="1"/>
      <c r="IHW86" s="1"/>
      <c r="IHX86" s="1"/>
      <c r="IHY86" s="1"/>
      <c r="IHZ86" s="1"/>
      <c r="IIA86" s="1"/>
      <c r="IIB86" s="1"/>
      <c r="IIC86" s="1"/>
      <c r="IID86" s="1"/>
      <c r="IIE86" s="1"/>
      <c r="IIF86" s="1"/>
      <c r="IIG86" s="1"/>
      <c r="IIH86" s="1"/>
      <c r="III86" s="1"/>
      <c r="IIJ86" s="1"/>
      <c r="IIK86" s="1"/>
      <c r="IIL86" s="1"/>
      <c r="IIM86" s="1"/>
      <c r="IIN86" s="1"/>
      <c r="IIO86" s="1"/>
      <c r="IIP86" s="1"/>
      <c r="IIQ86" s="1"/>
      <c r="IIR86" s="1"/>
      <c r="IIS86" s="1"/>
      <c r="IIT86" s="1"/>
      <c r="IIU86" s="1"/>
      <c r="IIV86" s="1"/>
      <c r="IIW86" s="1"/>
      <c r="IIX86" s="1"/>
      <c r="IIY86" s="1"/>
      <c r="IIZ86" s="1"/>
      <c r="IJA86" s="1"/>
      <c r="IJB86" s="1"/>
      <c r="IJC86" s="1"/>
      <c r="IJD86" s="1"/>
      <c r="IJE86" s="1"/>
      <c r="IJF86" s="1"/>
      <c r="IJG86" s="1"/>
      <c r="IJH86" s="1"/>
      <c r="IJI86" s="1"/>
      <c r="IJJ86" s="1"/>
      <c r="IJK86" s="1"/>
      <c r="IJL86" s="1"/>
      <c r="IJM86" s="1"/>
      <c r="IJN86" s="1"/>
      <c r="IJO86" s="1"/>
      <c r="IJP86" s="1"/>
      <c r="IJQ86" s="1"/>
      <c r="IJR86" s="1"/>
      <c r="IJS86" s="1"/>
      <c r="IJT86" s="1"/>
      <c r="IJU86" s="1"/>
      <c r="IJV86" s="1"/>
      <c r="IJW86" s="1"/>
      <c r="IJX86" s="1"/>
      <c r="IJY86" s="1"/>
      <c r="IJZ86" s="1"/>
      <c r="IKA86" s="1"/>
      <c r="IKB86" s="1"/>
      <c r="IKC86" s="1"/>
      <c r="IKD86" s="1"/>
      <c r="IKE86" s="1"/>
      <c r="IKF86" s="1"/>
      <c r="IKG86" s="1"/>
      <c r="IKH86" s="1"/>
      <c r="IKI86" s="1"/>
      <c r="IKJ86" s="1"/>
      <c r="IKK86" s="1"/>
      <c r="IKL86" s="1"/>
      <c r="IKM86" s="1"/>
      <c r="IKN86" s="1"/>
      <c r="IKO86" s="1"/>
      <c r="IKP86" s="1"/>
      <c r="IKQ86" s="1"/>
      <c r="IKR86" s="1"/>
      <c r="IKS86" s="1"/>
      <c r="IKT86" s="1"/>
      <c r="IKU86" s="1"/>
      <c r="IKV86" s="1"/>
      <c r="IKW86" s="1"/>
      <c r="IKX86" s="1"/>
      <c r="IKY86" s="1"/>
      <c r="IKZ86" s="1"/>
      <c r="ILA86" s="1"/>
      <c r="ILB86" s="1"/>
      <c r="ILC86" s="1"/>
      <c r="ILD86" s="1"/>
      <c r="ILE86" s="1"/>
      <c r="ILF86" s="1"/>
      <c r="ILG86" s="1"/>
      <c r="ILH86" s="1"/>
      <c r="ILI86" s="1"/>
      <c r="ILJ86" s="1"/>
      <c r="ILK86" s="1"/>
      <c r="ILL86" s="1"/>
      <c r="ILM86" s="1"/>
      <c r="ILN86" s="1"/>
      <c r="ILO86" s="1"/>
      <c r="ILP86" s="1"/>
      <c r="ILQ86" s="1"/>
      <c r="ILR86" s="1"/>
      <c r="ILS86" s="1"/>
      <c r="ILT86" s="1"/>
      <c r="ILU86" s="1"/>
      <c r="ILV86" s="1"/>
      <c r="ILW86" s="1"/>
      <c r="ILX86" s="1"/>
      <c r="ILY86" s="1"/>
      <c r="ILZ86" s="1"/>
      <c r="IMA86" s="1"/>
      <c r="IMB86" s="1"/>
      <c r="IMC86" s="1"/>
      <c r="IMD86" s="1"/>
      <c r="IME86" s="1"/>
      <c r="IMF86" s="1"/>
      <c r="IMG86" s="1"/>
      <c r="IMH86" s="1"/>
      <c r="IMI86" s="1"/>
      <c r="IMJ86" s="1"/>
      <c r="IMK86" s="1"/>
      <c r="IML86" s="1"/>
      <c r="IMM86" s="1"/>
      <c r="IMN86" s="1"/>
      <c r="IMO86" s="1"/>
      <c r="IMP86" s="1"/>
      <c r="IMQ86" s="1"/>
      <c r="IMR86" s="1"/>
      <c r="IMS86" s="1"/>
      <c r="IMT86" s="1"/>
      <c r="IMU86" s="1"/>
      <c r="IMV86" s="1"/>
      <c r="IMW86" s="1"/>
      <c r="IMX86" s="1"/>
      <c r="IMY86" s="1"/>
      <c r="IMZ86" s="1"/>
      <c r="INA86" s="1"/>
      <c r="INB86" s="1"/>
      <c r="INC86" s="1"/>
      <c r="IND86" s="1"/>
      <c r="INE86" s="1"/>
      <c r="INF86" s="1"/>
      <c r="ING86" s="1"/>
      <c r="INH86" s="1"/>
      <c r="INI86" s="1"/>
      <c r="INJ86" s="1"/>
      <c r="INK86" s="1"/>
      <c r="INL86" s="1"/>
      <c r="INM86" s="1"/>
      <c r="INN86" s="1"/>
      <c r="INO86" s="1"/>
      <c r="INP86" s="1"/>
      <c r="INQ86" s="1"/>
      <c r="INR86" s="1"/>
      <c r="INS86" s="1"/>
      <c r="INT86" s="1"/>
      <c r="INU86" s="1"/>
      <c r="INV86" s="1"/>
      <c r="INW86" s="1"/>
      <c r="INX86" s="1"/>
      <c r="INY86" s="1"/>
      <c r="INZ86" s="1"/>
      <c r="IOA86" s="1"/>
      <c r="IOB86" s="1"/>
      <c r="IOC86" s="1"/>
      <c r="IOD86" s="1"/>
      <c r="IOE86" s="1"/>
      <c r="IOF86" s="1"/>
      <c r="IOG86" s="1"/>
      <c r="IOH86" s="1"/>
      <c r="IOI86" s="1"/>
      <c r="IOJ86" s="1"/>
      <c r="IOK86" s="1"/>
      <c r="IOL86" s="1"/>
      <c r="IOM86" s="1"/>
      <c r="ION86" s="1"/>
      <c r="IOO86" s="1"/>
      <c r="IOP86" s="1"/>
      <c r="IOQ86" s="1"/>
      <c r="IOR86" s="1"/>
      <c r="IOS86" s="1"/>
      <c r="IOT86" s="1"/>
      <c r="IOU86" s="1"/>
      <c r="IOV86" s="1"/>
      <c r="IOW86" s="1"/>
      <c r="IOX86" s="1"/>
      <c r="IOY86" s="1"/>
      <c r="IOZ86" s="1"/>
      <c r="IPA86" s="1"/>
      <c r="IPB86" s="1"/>
      <c r="IPC86" s="1"/>
      <c r="IPD86" s="1"/>
      <c r="IPE86" s="1"/>
      <c r="IPF86" s="1"/>
      <c r="IPG86" s="1"/>
      <c r="IPH86" s="1"/>
      <c r="IPI86" s="1"/>
      <c r="IPJ86" s="1"/>
      <c r="IPK86" s="1"/>
      <c r="IPL86" s="1"/>
      <c r="IPM86" s="1"/>
      <c r="IPN86" s="1"/>
      <c r="IPO86" s="1"/>
      <c r="IPP86" s="1"/>
      <c r="IPQ86" s="1"/>
      <c r="IPR86" s="1"/>
      <c r="IPS86" s="1"/>
      <c r="IPT86" s="1"/>
      <c r="IPU86" s="1"/>
      <c r="IPV86" s="1"/>
      <c r="IPW86" s="1"/>
      <c r="IPX86" s="1"/>
      <c r="IPY86" s="1"/>
      <c r="IPZ86" s="1"/>
      <c r="IQA86" s="1"/>
      <c r="IQB86" s="1"/>
      <c r="IQC86" s="1"/>
      <c r="IQD86" s="1"/>
      <c r="IQE86" s="1"/>
      <c r="IQF86" s="1"/>
      <c r="IQG86" s="1"/>
      <c r="IQH86" s="1"/>
      <c r="IQI86" s="1"/>
      <c r="IQJ86" s="1"/>
      <c r="IQK86" s="1"/>
      <c r="IQL86" s="1"/>
      <c r="IQM86" s="1"/>
      <c r="IQN86" s="1"/>
      <c r="IQO86" s="1"/>
      <c r="IQP86" s="1"/>
      <c r="IQQ86" s="1"/>
      <c r="IQR86" s="1"/>
      <c r="IQS86" s="1"/>
      <c r="IQT86" s="1"/>
      <c r="IQU86" s="1"/>
      <c r="IQV86" s="1"/>
      <c r="IQW86" s="1"/>
      <c r="IQX86" s="1"/>
      <c r="IQY86" s="1"/>
      <c r="IQZ86" s="1"/>
      <c r="IRA86" s="1"/>
      <c r="IRB86" s="1"/>
      <c r="IRC86" s="1"/>
      <c r="IRD86" s="1"/>
      <c r="IRE86" s="1"/>
      <c r="IRF86" s="1"/>
      <c r="IRG86" s="1"/>
      <c r="IRH86" s="1"/>
      <c r="IRI86" s="1"/>
      <c r="IRJ86" s="1"/>
      <c r="IRK86" s="1"/>
      <c r="IRL86" s="1"/>
      <c r="IRM86" s="1"/>
      <c r="IRN86" s="1"/>
      <c r="IRO86" s="1"/>
      <c r="IRP86" s="1"/>
      <c r="IRQ86" s="1"/>
      <c r="IRR86" s="1"/>
      <c r="IRS86" s="1"/>
      <c r="IRT86" s="1"/>
      <c r="IRU86" s="1"/>
      <c r="IRV86" s="1"/>
      <c r="IRW86" s="1"/>
      <c r="IRX86" s="1"/>
      <c r="IRY86" s="1"/>
      <c r="IRZ86" s="1"/>
      <c r="ISA86" s="1"/>
      <c r="ISB86" s="1"/>
      <c r="ISC86" s="1"/>
      <c r="ISD86" s="1"/>
      <c r="ISE86" s="1"/>
      <c r="ISF86" s="1"/>
      <c r="ISG86" s="1"/>
      <c r="ISH86" s="1"/>
      <c r="ISI86" s="1"/>
      <c r="ISJ86" s="1"/>
      <c r="ISK86" s="1"/>
      <c r="ISL86" s="1"/>
      <c r="ISM86" s="1"/>
      <c r="ISN86" s="1"/>
      <c r="ISO86" s="1"/>
      <c r="ISP86" s="1"/>
      <c r="ISQ86" s="1"/>
      <c r="ISR86" s="1"/>
      <c r="ISS86" s="1"/>
      <c r="IST86" s="1"/>
      <c r="ISU86" s="1"/>
      <c r="ISV86" s="1"/>
      <c r="ISW86" s="1"/>
      <c r="ISX86" s="1"/>
      <c r="ISY86" s="1"/>
      <c r="ISZ86" s="1"/>
      <c r="ITA86" s="1"/>
      <c r="ITB86" s="1"/>
      <c r="ITC86" s="1"/>
      <c r="ITD86" s="1"/>
      <c r="ITE86" s="1"/>
      <c r="ITF86" s="1"/>
      <c r="ITG86" s="1"/>
      <c r="ITH86" s="1"/>
      <c r="ITI86" s="1"/>
      <c r="ITJ86" s="1"/>
      <c r="ITK86" s="1"/>
      <c r="ITL86" s="1"/>
      <c r="ITM86" s="1"/>
      <c r="ITN86" s="1"/>
      <c r="ITO86" s="1"/>
      <c r="ITP86" s="1"/>
      <c r="ITQ86" s="1"/>
      <c r="ITR86" s="1"/>
      <c r="ITS86" s="1"/>
      <c r="ITT86" s="1"/>
      <c r="ITU86" s="1"/>
      <c r="ITV86" s="1"/>
      <c r="ITW86" s="1"/>
      <c r="ITX86" s="1"/>
      <c r="ITY86" s="1"/>
      <c r="ITZ86" s="1"/>
      <c r="IUA86" s="1"/>
      <c r="IUB86" s="1"/>
      <c r="IUC86" s="1"/>
      <c r="IUD86" s="1"/>
      <c r="IUE86" s="1"/>
      <c r="IUF86" s="1"/>
      <c r="IUG86" s="1"/>
      <c r="IUH86" s="1"/>
      <c r="IUI86" s="1"/>
      <c r="IUJ86" s="1"/>
      <c r="IUK86" s="1"/>
      <c r="IUL86" s="1"/>
      <c r="IUM86" s="1"/>
      <c r="IUN86" s="1"/>
      <c r="IUO86" s="1"/>
      <c r="IUP86" s="1"/>
      <c r="IUQ86" s="1"/>
      <c r="IUR86" s="1"/>
      <c r="IUS86" s="1"/>
      <c r="IUT86" s="1"/>
      <c r="IUU86" s="1"/>
      <c r="IUV86" s="1"/>
      <c r="IUW86" s="1"/>
      <c r="IUX86" s="1"/>
      <c r="IUY86" s="1"/>
      <c r="IUZ86" s="1"/>
      <c r="IVA86" s="1"/>
      <c r="IVB86" s="1"/>
      <c r="IVC86" s="1"/>
      <c r="IVD86" s="1"/>
      <c r="IVE86" s="1"/>
      <c r="IVF86" s="1"/>
      <c r="IVG86" s="1"/>
      <c r="IVH86" s="1"/>
      <c r="IVI86" s="1"/>
      <c r="IVJ86" s="1"/>
      <c r="IVK86" s="1"/>
      <c r="IVL86" s="1"/>
      <c r="IVM86" s="1"/>
      <c r="IVN86" s="1"/>
      <c r="IVO86" s="1"/>
      <c r="IVP86" s="1"/>
      <c r="IVQ86" s="1"/>
      <c r="IVR86" s="1"/>
      <c r="IVS86" s="1"/>
      <c r="IVT86" s="1"/>
      <c r="IVU86" s="1"/>
      <c r="IVV86" s="1"/>
      <c r="IVW86" s="1"/>
      <c r="IVX86" s="1"/>
      <c r="IVY86" s="1"/>
      <c r="IVZ86" s="1"/>
      <c r="IWA86" s="1"/>
      <c r="IWB86" s="1"/>
      <c r="IWC86" s="1"/>
      <c r="IWD86" s="1"/>
      <c r="IWE86" s="1"/>
      <c r="IWF86" s="1"/>
      <c r="IWG86" s="1"/>
      <c r="IWH86" s="1"/>
      <c r="IWI86" s="1"/>
      <c r="IWJ86" s="1"/>
      <c r="IWK86" s="1"/>
      <c r="IWL86" s="1"/>
      <c r="IWM86" s="1"/>
      <c r="IWN86" s="1"/>
      <c r="IWO86" s="1"/>
      <c r="IWP86" s="1"/>
      <c r="IWQ86" s="1"/>
      <c r="IWR86" s="1"/>
      <c r="IWS86" s="1"/>
      <c r="IWT86" s="1"/>
      <c r="IWU86" s="1"/>
      <c r="IWV86" s="1"/>
      <c r="IWW86" s="1"/>
      <c r="IWX86" s="1"/>
      <c r="IWY86" s="1"/>
      <c r="IWZ86" s="1"/>
      <c r="IXA86" s="1"/>
      <c r="IXB86" s="1"/>
      <c r="IXC86" s="1"/>
      <c r="IXD86" s="1"/>
      <c r="IXE86" s="1"/>
      <c r="IXF86" s="1"/>
      <c r="IXG86" s="1"/>
      <c r="IXH86" s="1"/>
      <c r="IXI86" s="1"/>
      <c r="IXJ86" s="1"/>
      <c r="IXK86" s="1"/>
      <c r="IXL86" s="1"/>
      <c r="IXM86" s="1"/>
      <c r="IXN86" s="1"/>
      <c r="IXO86" s="1"/>
      <c r="IXP86" s="1"/>
      <c r="IXQ86" s="1"/>
      <c r="IXR86" s="1"/>
      <c r="IXS86" s="1"/>
      <c r="IXT86" s="1"/>
      <c r="IXU86" s="1"/>
      <c r="IXV86" s="1"/>
      <c r="IXW86" s="1"/>
      <c r="IXX86" s="1"/>
      <c r="IXY86" s="1"/>
      <c r="IXZ86" s="1"/>
      <c r="IYA86" s="1"/>
      <c r="IYB86" s="1"/>
      <c r="IYC86" s="1"/>
      <c r="IYD86" s="1"/>
      <c r="IYE86" s="1"/>
      <c r="IYF86" s="1"/>
      <c r="IYG86" s="1"/>
      <c r="IYH86" s="1"/>
      <c r="IYI86" s="1"/>
      <c r="IYJ86" s="1"/>
      <c r="IYK86" s="1"/>
      <c r="IYL86" s="1"/>
      <c r="IYM86" s="1"/>
      <c r="IYN86" s="1"/>
      <c r="IYO86" s="1"/>
      <c r="IYP86" s="1"/>
      <c r="IYQ86" s="1"/>
      <c r="IYR86" s="1"/>
      <c r="IYS86" s="1"/>
      <c r="IYT86" s="1"/>
      <c r="IYU86" s="1"/>
      <c r="IYV86" s="1"/>
      <c r="IYW86" s="1"/>
      <c r="IYX86" s="1"/>
      <c r="IYY86" s="1"/>
      <c r="IYZ86" s="1"/>
      <c r="IZA86" s="1"/>
      <c r="IZB86" s="1"/>
      <c r="IZC86" s="1"/>
      <c r="IZD86" s="1"/>
      <c r="IZE86" s="1"/>
      <c r="IZF86" s="1"/>
      <c r="IZG86" s="1"/>
      <c r="IZH86" s="1"/>
      <c r="IZI86" s="1"/>
      <c r="IZJ86" s="1"/>
      <c r="IZK86" s="1"/>
      <c r="IZL86" s="1"/>
      <c r="IZM86" s="1"/>
      <c r="IZN86" s="1"/>
      <c r="IZO86" s="1"/>
      <c r="IZP86" s="1"/>
      <c r="IZQ86" s="1"/>
      <c r="IZR86" s="1"/>
      <c r="IZS86" s="1"/>
      <c r="IZT86" s="1"/>
      <c r="IZU86" s="1"/>
      <c r="IZV86" s="1"/>
      <c r="IZW86" s="1"/>
      <c r="IZX86" s="1"/>
      <c r="IZY86" s="1"/>
      <c r="IZZ86" s="1"/>
      <c r="JAA86" s="1"/>
      <c r="JAB86" s="1"/>
      <c r="JAC86" s="1"/>
      <c r="JAD86" s="1"/>
      <c r="JAE86" s="1"/>
      <c r="JAF86" s="1"/>
      <c r="JAG86" s="1"/>
      <c r="JAH86" s="1"/>
      <c r="JAI86" s="1"/>
      <c r="JAJ86" s="1"/>
      <c r="JAK86" s="1"/>
      <c r="JAL86" s="1"/>
      <c r="JAM86" s="1"/>
      <c r="JAN86" s="1"/>
      <c r="JAO86" s="1"/>
      <c r="JAP86" s="1"/>
      <c r="JAQ86" s="1"/>
      <c r="JAR86" s="1"/>
      <c r="JAS86" s="1"/>
      <c r="JAT86" s="1"/>
      <c r="JAU86" s="1"/>
      <c r="JAV86" s="1"/>
      <c r="JAW86" s="1"/>
      <c r="JAX86" s="1"/>
      <c r="JAY86" s="1"/>
      <c r="JAZ86" s="1"/>
      <c r="JBA86" s="1"/>
      <c r="JBB86" s="1"/>
      <c r="JBC86" s="1"/>
      <c r="JBD86" s="1"/>
      <c r="JBE86" s="1"/>
      <c r="JBF86" s="1"/>
      <c r="JBG86" s="1"/>
      <c r="JBH86" s="1"/>
      <c r="JBI86" s="1"/>
      <c r="JBJ86" s="1"/>
      <c r="JBK86" s="1"/>
      <c r="JBL86" s="1"/>
      <c r="JBM86" s="1"/>
      <c r="JBN86" s="1"/>
      <c r="JBO86" s="1"/>
      <c r="JBP86" s="1"/>
      <c r="JBQ86" s="1"/>
      <c r="JBR86" s="1"/>
      <c r="JBS86" s="1"/>
      <c r="JBT86" s="1"/>
      <c r="JBU86" s="1"/>
      <c r="JBV86" s="1"/>
      <c r="JBW86" s="1"/>
      <c r="JBX86" s="1"/>
      <c r="JBY86" s="1"/>
      <c r="JBZ86" s="1"/>
      <c r="JCA86" s="1"/>
      <c r="JCB86" s="1"/>
      <c r="JCC86" s="1"/>
      <c r="JCD86" s="1"/>
      <c r="JCE86" s="1"/>
      <c r="JCF86" s="1"/>
      <c r="JCG86" s="1"/>
      <c r="JCH86" s="1"/>
      <c r="JCI86" s="1"/>
      <c r="JCJ86" s="1"/>
      <c r="JCK86" s="1"/>
      <c r="JCL86" s="1"/>
      <c r="JCM86" s="1"/>
      <c r="JCN86" s="1"/>
      <c r="JCO86" s="1"/>
      <c r="JCP86" s="1"/>
      <c r="JCQ86" s="1"/>
      <c r="JCR86" s="1"/>
      <c r="JCS86" s="1"/>
      <c r="JCT86" s="1"/>
      <c r="JCU86" s="1"/>
      <c r="JCV86" s="1"/>
      <c r="JCW86" s="1"/>
      <c r="JCX86" s="1"/>
      <c r="JCY86" s="1"/>
      <c r="JCZ86" s="1"/>
      <c r="JDA86" s="1"/>
      <c r="JDB86" s="1"/>
      <c r="JDC86" s="1"/>
      <c r="JDD86" s="1"/>
      <c r="JDE86" s="1"/>
      <c r="JDF86" s="1"/>
      <c r="JDG86" s="1"/>
      <c r="JDH86" s="1"/>
      <c r="JDI86" s="1"/>
      <c r="JDJ86" s="1"/>
      <c r="JDK86" s="1"/>
      <c r="JDL86" s="1"/>
      <c r="JDM86" s="1"/>
      <c r="JDN86" s="1"/>
      <c r="JDO86" s="1"/>
      <c r="JDP86" s="1"/>
      <c r="JDQ86" s="1"/>
      <c r="JDR86" s="1"/>
      <c r="JDS86" s="1"/>
      <c r="JDT86" s="1"/>
      <c r="JDU86" s="1"/>
      <c r="JDV86" s="1"/>
      <c r="JDW86" s="1"/>
      <c r="JDX86" s="1"/>
      <c r="JDY86" s="1"/>
      <c r="JDZ86" s="1"/>
      <c r="JEA86" s="1"/>
      <c r="JEB86" s="1"/>
      <c r="JEC86" s="1"/>
      <c r="JED86" s="1"/>
      <c r="JEE86" s="1"/>
      <c r="JEF86" s="1"/>
      <c r="JEG86" s="1"/>
      <c r="JEH86" s="1"/>
      <c r="JEI86" s="1"/>
      <c r="JEJ86" s="1"/>
      <c r="JEK86" s="1"/>
      <c r="JEL86" s="1"/>
      <c r="JEM86" s="1"/>
      <c r="JEN86" s="1"/>
      <c r="JEO86" s="1"/>
      <c r="JEP86" s="1"/>
      <c r="JEQ86" s="1"/>
      <c r="JER86" s="1"/>
      <c r="JES86" s="1"/>
      <c r="JET86" s="1"/>
      <c r="JEU86" s="1"/>
      <c r="JEV86" s="1"/>
      <c r="JEW86" s="1"/>
      <c r="JEX86" s="1"/>
      <c r="JEY86" s="1"/>
      <c r="JEZ86" s="1"/>
      <c r="JFA86" s="1"/>
      <c r="JFB86" s="1"/>
      <c r="JFC86" s="1"/>
      <c r="JFD86" s="1"/>
      <c r="JFE86" s="1"/>
      <c r="JFF86" s="1"/>
      <c r="JFG86" s="1"/>
      <c r="JFH86" s="1"/>
      <c r="JFI86" s="1"/>
      <c r="JFJ86" s="1"/>
      <c r="JFK86" s="1"/>
      <c r="JFL86" s="1"/>
      <c r="JFM86" s="1"/>
      <c r="JFN86" s="1"/>
      <c r="JFO86" s="1"/>
      <c r="JFP86" s="1"/>
      <c r="JFQ86" s="1"/>
      <c r="JFR86" s="1"/>
      <c r="JFS86" s="1"/>
      <c r="JFT86" s="1"/>
      <c r="JFU86" s="1"/>
      <c r="JFV86" s="1"/>
      <c r="JFW86" s="1"/>
      <c r="JFX86" s="1"/>
      <c r="JFY86" s="1"/>
      <c r="JFZ86" s="1"/>
      <c r="JGA86" s="1"/>
      <c r="JGB86" s="1"/>
      <c r="JGC86" s="1"/>
      <c r="JGD86" s="1"/>
      <c r="JGE86" s="1"/>
      <c r="JGF86" s="1"/>
      <c r="JGG86" s="1"/>
      <c r="JGH86" s="1"/>
      <c r="JGI86" s="1"/>
      <c r="JGJ86" s="1"/>
      <c r="JGK86" s="1"/>
      <c r="JGL86" s="1"/>
      <c r="JGM86" s="1"/>
      <c r="JGN86" s="1"/>
      <c r="JGO86" s="1"/>
      <c r="JGP86" s="1"/>
      <c r="JGQ86" s="1"/>
      <c r="JGR86" s="1"/>
      <c r="JGS86" s="1"/>
      <c r="JGT86" s="1"/>
      <c r="JGU86" s="1"/>
      <c r="JGV86" s="1"/>
      <c r="JGW86" s="1"/>
      <c r="JGX86" s="1"/>
      <c r="JGY86" s="1"/>
      <c r="JGZ86" s="1"/>
      <c r="JHA86" s="1"/>
      <c r="JHB86" s="1"/>
      <c r="JHC86" s="1"/>
      <c r="JHD86" s="1"/>
      <c r="JHE86" s="1"/>
      <c r="JHF86" s="1"/>
      <c r="JHG86" s="1"/>
      <c r="JHH86" s="1"/>
      <c r="JHI86" s="1"/>
      <c r="JHJ86" s="1"/>
      <c r="JHK86" s="1"/>
      <c r="JHL86" s="1"/>
      <c r="JHM86" s="1"/>
      <c r="JHN86" s="1"/>
      <c r="JHO86" s="1"/>
      <c r="JHP86" s="1"/>
      <c r="JHQ86" s="1"/>
      <c r="JHR86" s="1"/>
      <c r="JHS86" s="1"/>
      <c r="JHT86" s="1"/>
      <c r="JHU86" s="1"/>
      <c r="JHV86" s="1"/>
      <c r="JHW86" s="1"/>
      <c r="JHX86" s="1"/>
      <c r="JHY86" s="1"/>
      <c r="JHZ86" s="1"/>
      <c r="JIA86" s="1"/>
      <c r="JIB86" s="1"/>
      <c r="JIC86" s="1"/>
      <c r="JID86" s="1"/>
      <c r="JIE86" s="1"/>
      <c r="JIF86" s="1"/>
      <c r="JIG86" s="1"/>
      <c r="JIH86" s="1"/>
      <c r="JII86" s="1"/>
      <c r="JIJ86" s="1"/>
      <c r="JIK86" s="1"/>
      <c r="JIL86" s="1"/>
      <c r="JIM86" s="1"/>
      <c r="JIN86" s="1"/>
      <c r="JIO86" s="1"/>
      <c r="JIP86" s="1"/>
      <c r="JIQ86" s="1"/>
      <c r="JIR86" s="1"/>
      <c r="JIS86" s="1"/>
      <c r="JIT86" s="1"/>
      <c r="JIU86" s="1"/>
      <c r="JIV86" s="1"/>
      <c r="JIW86" s="1"/>
      <c r="JIX86" s="1"/>
      <c r="JIY86" s="1"/>
      <c r="JIZ86" s="1"/>
      <c r="JJA86" s="1"/>
      <c r="JJB86" s="1"/>
      <c r="JJC86" s="1"/>
      <c r="JJD86" s="1"/>
      <c r="JJE86" s="1"/>
      <c r="JJF86" s="1"/>
      <c r="JJG86" s="1"/>
      <c r="JJH86" s="1"/>
      <c r="JJI86" s="1"/>
      <c r="JJJ86" s="1"/>
      <c r="JJK86" s="1"/>
      <c r="JJL86" s="1"/>
      <c r="JJM86" s="1"/>
      <c r="JJN86" s="1"/>
      <c r="JJO86" s="1"/>
      <c r="JJP86" s="1"/>
      <c r="JJQ86" s="1"/>
      <c r="JJR86" s="1"/>
      <c r="JJS86" s="1"/>
      <c r="JJT86" s="1"/>
      <c r="JJU86" s="1"/>
      <c r="JJV86" s="1"/>
      <c r="JJW86" s="1"/>
      <c r="JJX86" s="1"/>
      <c r="JJY86" s="1"/>
      <c r="JJZ86" s="1"/>
      <c r="JKA86" s="1"/>
      <c r="JKB86" s="1"/>
      <c r="JKC86" s="1"/>
      <c r="JKD86" s="1"/>
      <c r="JKE86" s="1"/>
      <c r="JKF86" s="1"/>
      <c r="JKG86" s="1"/>
      <c r="JKH86" s="1"/>
      <c r="JKI86" s="1"/>
      <c r="JKJ86" s="1"/>
      <c r="JKK86" s="1"/>
      <c r="JKL86" s="1"/>
      <c r="JKM86" s="1"/>
      <c r="JKN86" s="1"/>
      <c r="JKO86" s="1"/>
      <c r="JKP86" s="1"/>
      <c r="JKQ86" s="1"/>
      <c r="JKR86" s="1"/>
      <c r="JKS86" s="1"/>
      <c r="JKT86" s="1"/>
      <c r="JKU86" s="1"/>
      <c r="JKV86" s="1"/>
      <c r="JKW86" s="1"/>
      <c r="JKX86" s="1"/>
      <c r="JKY86" s="1"/>
      <c r="JKZ86" s="1"/>
      <c r="JLA86" s="1"/>
      <c r="JLB86" s="1"/>
      <c r="JLC86" s="1"/>
      <c r="JLD86" s="1"/>
      <c r="JLE86" s="1"/>
      <c r="JLF86" s="1"/>
      <c r="JLG86" s="1"/>
      <c r="JLH86" s="1"/>
      <c r="JLI86" s="1"/>
      <c r="JLJ86" s="1"/>
      <c r="JLK86" s="1"/>
      <c r="JLL86" s="1"/>
      <c r="JLM86" s="1"/>
      <c r="JLN86" s="1"/>
      <c r="JLO86" s="1"/>
      <c r="JLP86" s="1"/>
      <c r="JLQ86" s="1"/>
      <c r="JLR86" s="1"/>
      <c r="JLS86" s="1"/>
      <c r="JLT86" s="1"/>
      <c r="JLU86" s="1"/>
      <c r="JLV86" s="1"/>
      <c r="JLW86" s="1"/>
      <c r="JLX86" s="1"/>
      <c r="JLY86" s="1"/>
      <c r="JLZ86" s="1"/>
      <c r="JMA86" s="1"/>
      <c r="JMB86" s="1"/>
      <c r="JMC86" s="1"/>
      <c r="JMD86" s="1"/>
      <c r="JME86" s="1"/>
      <c r="JMF86" s="1"/>
      <c r="JMG86" s="1"/>
      <c r="JMH86" s="1"/>
      <c r="JMI86" s="1"/>
      <c r="JMJ86" s="1"/>
      <c r="JMK86" s="1"/>
      <c r="JML86" s="1"/>
      <c r="JMM86" s="1"/>
      <c r="JMN86" s="1"/>
      <c r="JMO86" s="1"/>
      <c r="JMP86" s="1"/>
      <c r="JMQ86" s="1"/>
      <c r="JMR86" s="1"/>
      <c r="JMS86" s="1"/>
      <c r="JMT86" s="1"/>
      <c r="JMU86" s="1"/>
      <c r="JMV86" s="1"/>
      <c r="JMW86" s="1"/>
      <c r="JMX86" s="1"/>
      <c r="JMY86" s="1"/>
      <c r="JMZ86" s="1"/>
      <c r="JNA86" s="1"/>
      <c r="JNB86" s="1"/>
      <c r="JNC86" s="1"/>
      <c r="JND86" s="1"/>
      <c r="JNE86" s="1"/>
      <c r="JNF86" s="1"/>
      <c r="JNG86" s="1"/>
      <c r="JNH86" s="1"/>
      <c r="JNI86" s="1"/>
      <c r="JNJ86" s="1"/>
      <c r="JNK86" s="1"/>
      <c r="JNL86" s="1"/>
      <c r="JNM86" s="1"/>
      <c r="JNN86" s="1"/>
      <c r="JNO86" s="1"/>
      <c r="JNP86" s="1"/>
      <c r="JNQ86" s="1"/>
      <c r="JNR86" s="1"/>
      <c r="JNS86" s="1"/>
      <c r="JNT86" s="1"/>
      <c r="JNU86" s="1"/>
      <c r="JNV86" s="1"/>
      <c r="JNW86" s="1"/>
      <c r="JNX86" s="1"/>
      <c r="JNY86" s="1"/>
      <c r="JNZ86" s="1"/>
      <c r="JOA86" s="1"/>
      <c r="JOB86" s="1"/>
      <c r="JOC86" s="1"/>
      <c r="JOD86" s="1"/>
      <c r="JOE86" s="1"/>
      <c r="JOF86" s="1"/>
      <c r="JOG86" s="1"/>
      <c r="JOH86" s="1"/>
      <c r="JOI86" s="1"/>
      <c r="JOJ86" s="1"/>
      <c r="JOK86" s="1"/>
      <c r="JOL86" s="1"/>
      <c r="JOM86" s="1"/>
      <c r="JON86" s="1"/>
      <c r="JOO86" s="1"/>
      <c r="JOP86" s="1"/>
      <c r="JOQ86" s="1"/>
      <c r="JOR86" s="1"/>
      <c r="JOS86" s="1"/>
      <c r="JOT86" s="1"/>
      <c r="JOU86" s="1"/>
      <c r="JOV86" s="1"/>
      <c r="JOW86" s="1"/>
      <c r="JOX86" s="1"/>
      <c r="JOY86" s="1"/>
      <c r="JOZ86" s="1"/>
      <c r="JPA86" s="1"/>
      <c r="JPB86" s="1"/>
      <c r="JPC86" s="1"/>
      <c r="JPD86" s="1"/>
      <c r="JPE86" s="1"/>
      <c r="JPF86" s="1"/>
      <c r="JPG86" s="1"/>
      <c r="JPH86" s="1"/>
      <c r="JPI86" s="1"/>
      <c r="JPJ86" s="1"/>
      <c r="JPK86" s="1"/>
      <c r="JPL86" s="1"/>
      <c r="JPM86" s="1"/>
      <c r="JPN86" s="1"/>
      <c r="JPO86" s="1"/>
      <c r="JPP86" s="1"/>
      <c r="JPQ86" s="1"/>
      <c r="JPR86" s="1"/>
      <c r="JPS86" s="1"/>
      <c r="JPT86" s="1"/>
      <c r="JPU86" s="1"/>
      <c r="JPV86" s="1"/>
      <c r="JPW86" s="1"/>
      <c r="JPX86" s="1"/>
      <c r="JPY86" s="1"/>
      <c r="JPZ86" s="1"/>
      <c r="JQA86" s="1"/>
      <c r="JQB86" s="1"/>
      <c r="JQC86" s="1"/>
      <c r="JQD86" s="1"/>
      <c r="JQE86" s="1"/>
      <c r="JQF86" s="1"/>
      <c r="JQG86" s="1"/>
      <c r="JQH86" s="1"/>
      <c r="JQI86" s="1"/>
      <c r="JQJ86" s="1"/>
      <c r="JQK86" s="1"/>
      <c r="JQL86" s="1"/>
      <c r="JQM86" s="1"/>
      <c r="JQN86" s="1"/>
      <c r="JQO86" s="1"/>
      <c r="JQP86" s="1"/>
      <c r="JQQ86" s="1"/>
      <c r="JQR86" s="1"/>
      <c r="JQS86" s="1"/>
      <c r="JQT86" s="1"/>
      <c r="JQU86" s="1"/>
      <c r="JQV86" s="1"/>
      <c r="JQW86" s="1"/>
      <c r="JQX86" s="1"/>
      <c r="JQY86" s="1"/>
      <c r="JQZ86" s="1"/>
      <c r="JRA86" s="1"/>
      <c r="JRB86" s="1"/>
      <c r="JRC86" s="1"/>
      <c r="JRD86" s="1"/>
      <c r="JRE86" s="1"/>
      <c r="JRF86" s="1"/>
      <c r="JRG86" s="1"/>
      <c r="JRH86" s="1"/>
      <c r="JRI86" s="1"/>
      <c r="JRJ86" s="1"/>
      <c r="JRK86" s="1"/>
      <c r="JRL86" s="1"/>
      <c r="JRM86" s="1"/>
      <c r="JRN86" s="1"/>
      <c r="JRO86" s="1"/>
      <c r="JRP86" s="1"/>
      <c r="JRQ86" s="1"/>
      <c r="JRR86" s="1"/>
      <c r="JRS86" s="1"/>
      <c r="JRT86" s="1"/>
      <c r="JRU86" s="1"/>
      <c r="JRV86" s="1"/>
      <c r="JRW86" s="1"/>
      <c r="JRX86" s="1"/>
      <c r="JRY86" s="1"/>
      <c r="JRZ86" s="1"/>
      <c r="JSA86" s="1"/>
      <c r="JSB86" s="1"/>
      <c r="JSC86" s="1"/>
      <c r="JSD86" s="1"/>
      <c r="JSE86" s="1"/>
      <c r="JSF86" s="1"/>
      <c r="JSG86" s="1"/>
      <c r="JSH86" s="1"/>
      <c r="JSI86" s="1"/>
      <c r="JSJ86" s="1"/>
      <c r="JSK86" s="1"/>
      <c r="JSL86" s="1"/>
      <c r="JSM86" s="1"/>
      <c r="JSN86" s="1"/>
      <c r="JSO86" s="1"/>
      <c r="JSP86" s="1"/>
      <c r="JSQ86" s="1"/>
      <c r="JSR86" s="1"/>
      <c r="JSS86" s="1"/>
      <c r="JST86" s="1"/>
      <c r="JSU86" s="1"/>
      <c r="JSV86" s="1"/>
      <c r="JSW86" s="1"/>
      <c r="JSX86" s="1"/>
      <c r="JSY86" s="1"/>
      <c r="JSZ86" s="1"/>
      <c r="JTA86" s="1"/>
      <c r="JTB86" s="1"/>
      <c r="JTC86" s="1"/>
      <c r="JTD86" s="1"/>
      <c r="JTE86" s="1"/>
      <c r="JTF86" s="1"/>
      <c r="JTG86" s="1"/>
      <c r="JTH86" s="1"/>
      <c r="JTI86" s="1"/>
      <c r="JTJ86" s="1"/>
      <c r="JTK86" s="1"/>
      <c r="JTL86" s="1"/>
      <c r="JTM86" s="1"/>
      <c r="JTN86" s="1"/>
      <c r="JTO86" s="1"/>
      <c r="JTP86" s="1"/>
      <c r="JTQ86" s="1"/>
      <c r="JTR86" s="1"/>
      <c r="JTS86" s="1"/>
      <c r="JTT86" s="1"/>
      <c r="JTU86" s="1"/>
      <c r="JTV86" s="1"/>
      <c r="JTW86" s="1"/>
      <c r="JTX86" s="1"/>
      <c r="JTY86" s="1"/>
      <c r="JTZ86" s="1"/>
      <c r="JUA86" s="1"/>
      <c r="JUB86" s="1"/>
      <c r="JUC86" s="1"/>
      <c r="JUD86" s="1"/>
      <c r="JUE86" s="1"/>
      <c r="JUF86" s="1"/>
      <c r="JUG86" s="1"/>
      <c r="JUH86" s="1"/>
      <c r="JUI86" s="1"/>
      <c r="JUJ86" s="1"/>
      <c r="JUK86" s="1"/>
      <c r="JUL86" s="1"/>
      <c r="JUM86" s="1"/>
      <c r="JUN86" s="1"/>
      <c r="JUO86" s="1"/>
      <c r="JUP86" s="1"/>
      <c r="JUQ86" s="1"/>
      <c r="JUR86" s="1"/>
      <c r="JUS86" s="1"/>
      <c r="JUT86" s="1"/>
      <c r="JUU86" s="1"/>
      <c r="JUV86" s="1"/>
      <c r="JUW86" s="1"/>
      <c r="JUX86" s="1"/>
      <c r="JUY86" s="1"/>
      <c r="JUZ86" s="1"/>
      <c r="JVA86" s="1"/>
      <c r="JVB86" s="1"/>
      <c r="JVC86" s="1"/>
      <c r="JVD86" s="1"/>
      <c r="JVE86" s="1"/>
      <c r="JVF86" s="1"/>
      <c r="JVG86" s="1"/>
      <c r="JVH86" s="1"/>
      <c r="JVI86" s="1"/>
      <c r="JVJ86" s="1"/>
      <c r="JVK86" s="1"/>
      <c r="JVL86" s="1"/>
      <c r="JVM86" s="1"/>
      <c r="JVN86" s="1"/>
      <c r="JVO86" s="1"/>
      <c r="JVP86" s="1"/>
      <c r="JVQ86" s="1"/>
      <c r="JVR86" s="1"/>
      <c r="JVS86" s="1"/>
      <c r="JVT86" s="1"/>
      <c r="JVU86" s="1"/>
      <c r="JVV86" s="1"/>
      <c r="JVW86" s="1"/>
      <c r="JVX86" s="1"/>
      <c r="JVY86" s="1"/>
      <c r="JVZ86" s="1"/>
      <c r="JWA86" s="1"/>
      <c r="JWB86" s="1"/>
      <c r="JWC86" s="1"/>
      <c r="JWD86" s="1"/>
      <c r="JWE86" s="1"/>
      <c r="JWF86" s="1"/>
      <c r="JWG86" s="1"/>
      <c r="JWH86" s="1"/>
      <c r="JWI86" s="1"/>
      <c r="JWJ86" s="1"/>
      <c r="JWK86" s="1"/>
      <c r="JWL86" s="1"/>
      <c r="JWM86" s="1"/>
      <c r="JWN86" s="1"/>
      <c r="JWO86" s="1"/>
      <c r="JWP86" s="1"/>
      <c r="JWQ86" s="1"/>
      <c r="JWR86" s="1"/>
      <c r="JWS86" s="1"/>
      <c r="JWT86" s="1"/>
      <c r="JWU86" s="1"/>
      <c r="JWV86" s="1"/>
      <c r="JWW86" s="1"/>
      <c r="JWX86" s="1"/>
      <c r="JWY86" s="1"/>
      <c r="JWZ86" s="1"/>
      <c r="JXA86" s="1"/>
      <c r="JXB86" s="1"/>
      <c r="JXC86" s="1"/>
      <c r="JXD86" s="1"/>
      <c r="JXE86" s="1"/>
      <c r="JXF86" s="1"/>
      <c r="JXG86" s="1"/>
      <c r="JXH86" s="1"/>
      <c r="JXI86" s="1"/>
      <c r="JXJ86" s="1"/>
      <c r="JXK86" s="1"/>
      <c r="JXL86" s="1"/>
      <c r="JXM86" s="1"/>
      <c r="JXN86" s="1"/>
      <c r="JXO86" s="1"/>
      <c r="JXP86" s="1"/>
      <c r="JXQ86" s="1"/>
      <c r="JXR86" s="1"/>
      <c r="JXS86" s="1"/>
      <c r="JXT86" s="1"/>
      <c r="JXU86" s="1"/>
      <c r="JXV86" s="1"/>
      <c r="JXW86" s="1"/>
      <c r="JXX86" s="1"/>
      <c r="JXY86" s="1"/>
      <c r="JXZ86" s="1"/>
      <c r="JYA86" s="1"/>
      <c r="JYB86" s="1"/>
      <c r="JYC86" s="1"/>
      <c r="JYD86" s="1"/>
      <c r="JYE86" s="1"/>
      <c r="JYF86" s="1"/>
      <c r="JYG86" s="1"/>
      <c r="JYH86" s="1"/>
      <c r="JYI86" s="1"/>
      <c r="JYJ86" s="1"/>
      <c r="JYK86" s="1"/>
      <c r="JYL86" s="1"/>
      <c r="JYM86" s="1"/>
      <c r="JYN86" s="1"/>
      <c r="JYO86" s="1"/>
      <c r="JYP86" s="1"/>
      <c r="JYQ86" s="1"/>
      <c r="JYR86" s="1"/>
      <c r="JYS86" s="1"/>
      <c r="JYT86" s="1"/>
      <c r="JYU86" s="1"/>
      <c r="JYV86" s="1"/>
      <c r="JYW86" s="1"/>
      <c r="JYX86" s="1"/>
      <c r="JYY86" s="1"/>
      <c r="JYZ86" s="1"/>
      <c r="JZA86" s="1"/>
      <c r="JZB86" s="1"/>
      <c r="JZC86" s="1"/>
      <c r="JZD86" s="1"/>
      <c r="JZE86" s="1"/>
      <c r="JZF86" s="1"/>
      <c r="JZG86" s="1"/>
      <c r="JZH86" s="1"/>
      <c r="JZI86" s="1"/>
      <c r="JZJ86" s="1"/>
      <c r="JZK86" s="1"/>
      <c r="JZL86" s="1"/>
      <c r="JZM86" s="1"/>
      <c r="JZN86" s="1"/>
      <c r="JZO86" s="1"/>
      <c r="JZP86" s="1"/>
      <c r="JZQ86" s="1"/>
      <c r="JZR86" s="1"/>
      <c r="JZS86" s="1"/>
      <c r="JZT86" s="1"/>
      <c r="JZU86" s="1"/>
      <c r="JZV86" s="1"/>
      <c r="JZW86" s="1"/>
      <c r="JZX86" s="1"/>
      <c r="JZY86" s="1"/>
      <c r="JZZ86" s="1"/>
      <c r="KAA86" s="1"/>
      <c r="KAB86" s="1"/>
      <c r="KAC86" s="1"/>
      <c r="KAD86" s="1"/>
      <c r="KAE86" s="1"/>
      <c r="KAF86" s="1"/>
      <c r="KAG86" s="1"/>
      <c r="KAH86" s="1"/>
      <c r="KAI86" s="1"/>
      <c r="KAJ86" s="1"/>
      <c r="KAK86" s="1"/>
      <c r="KAL86" s="1"/>
      <c r="KAM86" s="1"/>
      <c r="KAN86" s="1"/>
      <c r="KAO86" s="1"/>
      <c r="KAP86" s="1"/>
      <c r="KAQ86" s="1"/>
      <c r="KAR86" s="1"/>
      <c r="KAS86" s="1"/>
      <c r="KAT86" s="1"/>
      <c r="KAU86" s="1"/>
      <c r="KAV86" s="1"/>
      <c r="KAW86" s="1"/>
      <c r="KAX86" s="1"/>
      <c r="KAY86" s="1"/>
      <c r="KAZ86" s="1"/>
      <c r="KBA86" s="1"/>
      <c r="KBB86" s="1"/>
      <c r="KBC86" s="1"/>
      <c r="KBD86" s="1"/>
      <c r="KBE86" s="1"/>
      <c r="KBF86" s="1"/>
      <c r="KBG86" s="1"/>
      <c r="KBH86" s="1"/>
      <c r="KBI86" s="1"/>
      <c r="KBJ86" s="1"/>
      <c r="KBK86" s="1"/>
      <c r="KBL86" s="1"/>
      <c r="KBM86" s="1"/>
      <c r="KBN86" s="1"/>
      <c r="KBO86" s="1"/>
      <c r="KBP86" s="1"/>
      <c r="KBQ86" s="1"/>
      <c r="KBR86" s="1"/>
      <c r="KBS86" s="1"/>
      <c r="KBT86" s="1"/>
      <c r="KBU86" s="1"/>
      <c r="KBV86" s="1"/>
      <c r="KBW86" s="1"/>
      <c r="KBX86" s="1"/>
      <c r="KBY86" s="1"/>
      <c r="KBZ86" s="1"/>
      <c r="KCA86" s="1"/>
      <c r="KCB86" s="1"/>
      <c r="KCC86" s="1"/>
      <c r="KCD86" s="1"/>
      <c r="KCE86" s="1"/>
      <c r="KCF86" s="1"/>
      <c r="KCG86" s="1"/>
      <c r="KCH86" s="1"/>
      <c r="KCI86" s="1"/>
      <c r="KCJ86" s="1"/>
      <c r="KCK86" s="1"/>
      <c r="KCL86" s="1"/>
      <c r="KCM86" s="1"/>
      <c r="KCN86" s="1"/>
      <c r="KCO86" s="1"/>
      <c r="KCP86" s="1"/>
      <c r="KCQ86" s="1"/>
      <c r="KCR86" s="1"/>
      <c r="KCS86" s="1"/>
      <c r="KCT86" s="1"/>
      <c r="KCU86" s="1"/>
      <c r="KCV86" s="1"/>
      <c r="KCW86" s="1"/>
      <c r="KCX86" s="1"/>
      <c r="KCY86" s="1"/>
      <c r="KCZ86" s="1"/>
      <c r="KDA86" s="1"/>
      <c r="KDB86" s="1"/>
      <c r="KDC86" s="1"/>
      <c r="KDD86" s="1"/>
      <c r="KDE86" s="1"/>
      <c r="KDF86" s="1"/>
      <c r="KDG86" s="1"/>
      <c r="KDH86" s="1"/>
      <c r="KDI86" s="1"/>
      <c r="KDJ86" s="1"/>
      <c r="KDK86" s="1"/>
      <c r="KDL86" s="1"/>
      <c r="KDM86" s="1"/>
      <c r="KDN86" s="1"/>
      <c r="KDO86" s="1"/>
      <c r="KDP86" s="1"/>
      <c r="KDQ86" s="1"/>
      <c r="KDR86" s="1"/>
      <c r="KDS86" s="1"/>
      <c r="KDT86" s="1"/>
      <c r="KDU86" s="1"/>
      <c r="KDV86" s="1"/>
      <c r="KDW86" s="1"/>
      <c r="KDX86" s="1"/>
      <c r="KDY86" s="1"/>
      <c r="KDZ86" s="1"/>
      <c r="KEA86" s="1"/>
      <c r="KEB86" s="1"/>
      <c r="KEC86" s="1"/>
      <c r="KED86" s="1"/>
      <c r="KEE86" s="1"/>
      <c r="KEF86" s="1"/>
      <c r="KEG86" s="1"/>
      <c r="KEH86" s="1"/>
      <c r="KEI86" s="1"/>
      <c r="KEJ86" s="1"/>
      <c r="KEK86" s="1"/>
      <c r="KEL86" s="1"/>
      <c r="KEM86" s="1"/>
      <c r="KEN86" s="1"/>
      <c r="KEO86" s="1"/>
      <c r="KEP86" s="1"/>
      <c r="KEQ86" s="1"/>
      <c r="KER86" s="1"/>
      <c r="KES86" s="1"/>
      <c r="KET86" s="1"/>
      <c r="KEU86" s="1"/>
      <c r="KEV86" s="1"/>
      <c r="KEW86" s="1"/>
      <c r="KEX86" s="1"/>
      <c r="KEY86" s="1"/>
      <c r="KEZ86" s="1"/>
      <c r="KFA86" s="1"/>
      <c r="KFB86" s="1"/>
      <c r="KFC86" s="1"/>
      <c r="KFD86" s="1"/>
      <c r="KFE86" s="1"/>
      <c r="KFF86" s="1"/>
      <c r="KFG86" s="1"/>
      <c r="KFH86" s="1"/>
      <c r="KFI86" s="1"/>
      <c r="KFJ86" s="1"/>
      <c r="KFK86" s="1"/>
      <c r="KFL86" s="1"/>
      <c r="KFM86" s="1"/>
      <c r="KFN86" s="1"/>
      <c r="KFO86" s="1"/>
      <c r="KFP86" s="1"/>
      <c r="KFQ86" s="1"/>
      <c r="KFR86" s="1"/>
      <c r="KFS86" s="1"/>
      <c r="KFT86" s="1"/>
      <c r="KFU86" s="1"/>
      <c r="KFV86" s="1"/>
      <c r="KFW86" s="1"/>
      <c r="KFX86" s="1"/>
      <c r="KFY86" s="1"/>
      <c r="KFZ86" s="1"/>
      <c r="KGA86" s="1"/>
      <c r="KGB86" s="1"/>
      <c r="KGC86" s="1"/>
      <c r="KGD86" s="1"/>
      <c r="KGE86" s="1"/>
      <c r="KGF86" s="1"/>
      <c r="KGG86" s="1"/>
      <c r="KGH86" s="1"/>
      <c r="KGI86" s="1"/>
      <c r="KGJ86" s="1"/>
      <c r="KGK86" s="1"/>
      <c r="KGL86" s="1"/>
      <c r="KGM86" s="1"/>
      <c r="KGN86" s="1"/>
      <c r="KGO86" s="1"/>
      <c r="KGP86" s="1"/>
      <c r="KGQ86" s="1"/>
      <c r="KGR86" s="1"/>
      <c r="KGS86" s="1"/>
      <c r="KGT86" s="1"/>
      <c r="KGU86" s="1"/>
      <c r="KGV86" s="1"/>
      <c r="KGW86" s="1"/>
      <c r="KGX86" s="1"/>
      <c r="KGY86" s="1"/>
      <c r="KGZ86" s="1"/>
      <c r="KHA86" s="1"/>
      <c r="KHB86" s="1"/>
      <c r="KHC86" s="1"/>
      <c r="KHD86" s="1"/>
      <c r="KHE86" s="1"/>
      <c r="KHF86" s="1"/>
      <c r="KHG86" s="1"/>
      <c r="KHH86" s="1"/>
      <c r="KHI86" s="1"/>
      <c r="KHJ86" s="1"/>
      <c r="KHK86" s="1"/>
      <c r="KHL86" s="1"/>
      <c r="KHM86" s="1"/>
      <c r="KHN86" s="1"/>
      <c r="KHO86" s="1"/>
      <c r="KHP86" s="1"/>
      <c r="KHQ86" s="1"/>
      <c r="KHR86" s="1"/>
      <c r="KHS86" s="1"/>
      <c r="KHT86" s="1"/>
      <c r="KHU86" s="1"/>
      <c r="KHV86" s="1"/>
      <c r="KHW86" s="1"/>
      <c r="KHX86" s="1"/>
      <c r="KHY86" s="1"/>
      <c r="KHZ86" s="1"/>
      <c r="KIA86" s="1"/>
      <c r="KIB86" s="1"/>
      <c r="KIC86" s="1"/>
      <c r="KID86" s="1"/>
      <c r="KIE86" s="1"/>
      <c r="KIF86" s="1"/>
      <c r="KIG86" s="1"/>
      <c r="KIH86" s="1"/>
      <c r="KII86" s="1"/>
      <c r="KIJ86" s="1"/>
      <c r="KIK86" s="1"/>
      <c r="KIL86" s="1"/>
      <c r="KIM86" s="1"/>
      <c r="KIN86" s="1"/>
      <c r="KIO86" s="1"/>
      <c r="KIP86" s="1"/>
      <c r="KIQ86" s="1"/>
      <c r="KIR86" s="1"/>
      <c r="KIS86" s="1"/>
      <c r="KIT86" s="1"/>
      <c r="KIU86" s="1"/>
      <c r="KIV86" s="1"/>
      <c r="KIW86" s="1"/>
      <c r="KIX86" s="1"/>
      <c r="KIY86" s="1"/>
      <c r="KIZ86" s="1"/>
      <c r="KJA86" s="1"/>
      <c r="KJB86" s="1"/>
      <c r="KJC86" s="1"/>
      <c r="KJD86" s="1"/>
      <c r="KJE86" s="1"/>
      <c r="KJF86" s="1"/>
      <c r="KJG86" s="1"/>
      <c r="KJH86" s="1"/>
      <c r="KJI86" s="1"/>
      <c r="KJJ86" s="1"/>
      <c r="KJK86" s="1"/>
      <c r="KJL86" s="1"/>
      <c r="KJM86" s="1"/>
      <c r="KJN86" s="1"/>
      <c r="KJO86" s="1"/>
      <c r="KJP86" s="1"/>
      <c r="KJQ86" s="1"/>
      <c r="KJR86" s="1"/>
      <c r="KJS86" s="1"/>
      <c r="KJT86" s="1"/>
      <c r="KJU86" s="1"/>
      <c r="KJV86" s="1"/>
      <c r="KJW86" s="1"/>
      <c r="KJX86" s="1"/>
      <c r="KJY86" s="1"/>
      <c r="KJZ86" s="1"/>
      <c r="KKA86" s="1"/>
      <c r="KKB86" s="1"/>
      <c r="KKC86" s="1"/>
      <c r="KKD86" s="1"/>
      <c r="KKE86" s="1"/>
      <c r="KKF86" s="1"/>
      <c r="KKG86" s="1"/>
      <c r="KKH86" s="1"/>
      <c r="KKI86" s="1"/>
      <c r="KKJ86" s="1"/>
      <c r="KKK86" s="1"/>
      <c r="KKL86" s="1"/>
      <c r="KKM86" s="1"/>
      <c r="KKN86" s="1"/>
      <c r="KKO86" s="1"/>
      <c r="KKP86" s="1"/>
      <c r="KKQ86" s="1"/>
      <c r="KKR86" s="1"/>
      <c r="KKS86" s="1"/>
      <c r="KKT86" s="1"/>
      <c r="KKU86" s="1"/>
      <c r="KKV86" s="1"/>
      <c r="KKW86" s="1"/>
      <c r="KKX86" s="1"/>
      <c r="KKY86" s="1"/>
      <c r="KKZ86" s="1"/>
      <c r="KLA86" s="1"/>
      <c r="KLB86" s="1"/>
      <c r="KLC86" s="1"/>
      <c r="KLD86" s="1"/>
      <c r="KLE86" s="1"/>
      <c r="KLF86" s="1"/>
      <c r="KLG86" s="1"/>
      <c r="KLH86" s="1"/>
      <c r="KLI86" s="1"/>
      <c r="KLJ86" s="1"/>
      <c r="KLK86" s="1"/>
      <c r="KLL86" s="1"/>
      <c r="KLM86" s="1"/>
      <c r="KLN86" s="1"/>
      <c r="KLO86" s="1"/>
      <c r="KLP86" s="1"/>
      <c r="KLQ86" s="1"/>
      <c r="KLR86" s="1"/>
      <c r="KLS86" s="1"/>
      <c r="KLT86" s="1"/>
      <c r="KLU86" s="1"/>
      <c r="KLV86" s="1"/>
      <c r="KLW86" s="1"/>
      <c r="KLX86" s="1"/>
      <c r="KLY86" s="1"/>
      <c r="KLZ86" s="1"/>
      <c r="KMA86" s="1"/>
      <c r="KMB86" s="1"/>
      <c r="KMC86" s="1"/>
      <c r="KMD86" s="1"/>
      <c r="KME86" s="1"/>
      <c r="KMF86" s="1"/>
      <c r="KMG86" s="1"/>
      <c r="KMH86" s="1"/>
      <c r="KMI86" s="1"/>
      <c r="KMJ86" s="1"/>
      <c r="KMK86" s="1"/>
      <c r="KML86" s="1"/>
      <c r="KMM86" s="1"/>
      <c r="KMN86" s="1"/>
      <c r="KMO86" s="1"/>
      <c r="KMP86" s="1"/>
      <c r="KMQ86" s="1"/>
      <c r="KMR86" s="1"/>
      <c r="KMS86" s="1"/>
      <c r="KMT86" s="1"/>
      <c r="KMU86" s="1"/>
      <c r="KMV86" s="1"/>
      <c r="KMW86" s="1"/>
      <c r="KMX86" s="1"/>
      <c r="KMY86" s="1"/>
      <c r="KMZ86" s="1"/>
      <c r="KNA86" s="1"/>
      <c r="KNB86" s="1"/>
      <c r="KNC86" s="1"/>
      <c r="KND86" s="1"/>
      <c r="KNE86" s="1"/>
      <c r="KNF86" s="1"/>
      <c r="KNG86" s="1"/>
      <c r="KNH86" s="1"/>
      <c r="KNI86" s="1"/>
      <c r="KNJ86" s="1"/>
      <c r="KNK86" s="1"/>
      <c r="KNL86" s="1"/>
      <c r="KNM86" s="1"/>
      <c r="KNN86" s="1"/>
      <c r="KNO86" s="1"/>
      <c r="KNP86" s="1"/>
      <c r="KNQ86" s="1"/>
      <c r="KNR86" s="1"/>
      <c r="KNS86" s="1"/>
      <c r="KNT86" s="1"/>
      <c r="KNU86" s="1"/>
      <c r="KNV86" s="1"/>
      <c r="KNW86" s="1"/>
      <c r="KNX86" s="1"/>
      <c r="KNY86" s="1"/>
      <c r="KNZ86" s="1"/>
      <c r="KOA86" s="1"/>
      <c r="KOB86" s="1"/>
      <c r="KOC86" s="1"/>
      <c r="KOD86" s="1"/>
      <c r="KOE86" s="1"/>
      <c r="KOF86" s="1"/>
      <c r="KOG86" s="1"/>
      <c r="KOH86" s="1"/>
      <c r="KOI86" s="1"/>
      <c r="KOJ86" s="1"/>
      <c r="KOK86" s="1"/>
      <c r="KOL86" s="1"/>
      <c r="KOM86" s="1"/>
      <c r="KON86" s="1"/>
      <c r="KOO86" s="1"/>
      <c r="KOP86" s="1"/>
      <c r="KOQ86" s="1"/>
      <c r="KOR86" s="1"/>
      <c r="KOS86" s="1"/>
      <c r="KOT86" s="1"/>
      <c r="KOU86" s="1"/>
      <c r="KOV86" s="1"/>
      <c r="KOW86" s="1"/>
      <c r="KOX86" s="1"/>
      <c r="KOY86" s="1"/>
      <c r="KOZ86" s="1"/>
      <c r="KPA86" s="1"/>
      <c r="KPB86" s="1"/>
      <c r="KPC86" s="1"/>
      <c r="KPD86" s="1"/>
      <c r="KPE86" s="1"/>
      <c r="KPF86" s="1"/>
      <c r="KPG86" s="1"/>
      <c r="KPH86" s="1"/>
      <c r="KPI86" s="1"/>
      <c r="KPJ86" s="1"/>
      <c r="KPK86" s="1"/>
      <c r="KPL86" s="1"/>
      <c r="KPM86" s="1"/>
      <c r="KPN86" s="1"/>
      <c r="KPO86" s="1"/>
      <c r="KPP86" s="1"/>
      <c r="KPQ86" s="1"/>
      <c r="KPR86" s="1"/>
      <c r="KPS86" s="1"/>
      <c r="KPT86" s="1"/>
      <c r="KPU86" s="1"/>
      <c r="KPV86" s="1"/>
      <c r="KPW86" s="1"/>
      <c r="KPX86" s="1"/>
      <c r="KPY86" s="1"/>
      <c r="KPZ86" s="1"/>
      <c r="KQA86" s="1"/>
      <c r="KQB86" s="1"/>
      <c r="KQC86" s="1"/>
      <c r="KQD86" s="1"/>
      <c r="KQE86" s="1"/>
      <c r="KQF86" s="1"/>
      <c r="KQG86" s="1"/>
      <c r="KQH86" s="1"/>
      <c r="KQI86" s="1"/>
      <c r="KQJ86" s="1"/>
      <c r="KQK86" s="1"/>
      <c r="KQL86" s="1"/>
      <c r="KQM86" s="1"/>
      <c r="KQN86" s="1"/>
      <c r="KQO86" s="1"/>
      <c r="KQP86" s="1"/>
      <c r="KQQ86" s="1"/>
      <c r="KQR86" s="1"/>
      <c r="KQS86" s="1"/>
      <c r="KQT86" s="1"/>
      <c r="KQU86" s="1"/>
      <c r="KQV86" s="1"/>
      <c r="KQW86" s="1"/>
      <c r="KQX86" s="1"/>
      <c r="KQY86" s="1"/>
      <c r="KQZ86" s="1"/>
      <c r="KRA86" s="1"/>
      <c r="KRB86" s="1"/>
      <c r="KRC86" s="1"/>
      <c r="KRD86" s="1"/>
      <c r="KRE86" s="1"/>
      <c r="KRF86" s="1"/>
      <c r="KRG86" s="1"/>
      <c r="KRH86" s="1"/>
      <c r="KRI86" s="1"/>
      <c r="KRJ86" s="1"/>
      <c r="KRK86" s="1"/>
      <c r="KRL86" s="1"/>
      <c r="KRM86" s="1"/>
      <c r="KRN86" s="1"/>
      <c r="KRO86" s="1"/>
      <c r="KRP86" s="1"/>
      <c r="KRQ86" s="1"/>
      <c r="KRR86" s="1"/>
      <c r="KRS86" s="1"/>
      <c r="KRT86" s="1"/>
      <c r="KRU86" s="1"/>
      <c r="KRV86" s="1"/>
      <c r="KRW86" s="1"/>
      <c r="KRX86" s="1"/>
      <c r="KRY86" s="1"/>
      <c r="KRZ86" s="1"/>
      <c r="KSA86" s="1"/>
      <c r="KSB86" s="1"/>
      <c r="KSC86" s="1"/>
      <c r="KSD86" s="1"/>
      <c r="KSE86" s="1"/>
      <c r="KSF86" s="1"/>
      <c r="KSG86" s="1"/>
      <c r="KSH86" s="1"/>
      <c r="KSI86" s="1"/>
      <c r="KSJ86" s="1"/>
      <c r="KSK86" s="1"/>
      <c r="KSL86" s="1"/>
      <c r="KSM86" s="1"/>
      <c r="KSN86" s="1"/>
      <c r="KSO86" s="1"/>
      <c r="KSP86" s="1"/>
      <c r="KSQ86" s="1"/>
      <c r="KSR86" s="1"/>
      <c r="KSS86" s="1"/>
      <c r="KST86" s="1"/>
      <c r="KSU86" s="1"/>
      <c r="KSV86" s="1"/>
      <c r="KSW86" s="1"/>
      <c r="KSX86" s="1"/>
      <c r="KSY86" s="1"/>
      <c r="KSZ86" s="1"/>
      <c r="KTA86" s="1"/>
      <c r="KTB86" s="1"/>
      <c r="KTC86" s="1"/>
      <c r="KTD86" s="1"/>
      <c r="KTE86" s="1"/>
      <c r="KTF86" s="1"/>
      <c r="KTG86" s="1"/>
      <c r="KTH86" s="1"/>
      <c r="KTI86" s="1"/>
      <c r="KTJ86" s="1"/>
      <c r="KTK86" s="1"/>
      <c r="KTL86" s="1"/>
      <c r="KTM86" s="1"/>
      <c r="KTN86" s="1"/>
      <c r="KTO86" s="1"/>
      <c r="KTP86" s="1"/>
      <c r="KTQ86" s="1"/>
      <c r="KTR86" s="1"/>
      <c r="KTS86" s="1"/>
      <c r="KTT86" s="1"/>
      <c r="KTU86" s="1"/>
      <c r="KTV86" s="1"/>
      <c r="KTW86" s="1"/>
      <c r="KTX86" s="1"/>
      <c r="KTY86" s="1"/>
      <c r="KTZ86" s="1"/>
      <c r="KUA86" s="1"/>
      <c r="KUB86" s="1"/>
      <c r="KUC86" s="1"/>
      <c r="KUD86" s="1"/>
      <c r="KUE86" s="1"/>
      <c r="KUF86" s="1"/>
      <c r="KUG86" s="1"/>
      <c r="KUH86" s="1"/>
      <c r="KUI86" s="1"/>
      <c r="KUJ86" s="1"/>
      <c r="KUK86" s="1"/>
      <c r="KUL86" s="1"/>
      <c r="KUM86" s="1"/>
      <c r="KUN86" s="1"/>
      <c r="KUO86" s="1"/>
      <c r="KUP86" s="1"/>
      <c r="KUQ86" s="1"/>
      <c r="KUR86" s="1"/>
      <c r="KUS86" s="1"/>
      <c r="KUT86" s="1"/>
      <c r="KUU86" s="1"/>
      <c r="KUV86" s="1"/>
      <c r="KUW86" s="1"/>
      <c r="KUX86" s="1"/>
      <c r="KUY86" s="1"/>
      <c r="KUZ86" s="1"/>
      <c r="KVA86" s="1"/>
      <c r="KVB86" s="1"/>
      <c r="KVC86" s="1"/>
      <c r="KVD86" s="1"/>
      <c r="KVE86" s="1"/>
      <c r="KVF86" s="1"/>
      <c r="KVG86" s="1"/>
      <c r="KVH86" s="1"/>
      <c r="KVI86" s="1"/>
      <c r="KVJ86" s="1"/>
      <c r="KVK86" s="1"/>
      <c r="KVL86" s="1"/>
      <c r="KVM86" s="1"/>
      <c r="KVN86" s="1"/>
      <c r="KVO86" s="1"/>
      <c r="KVP86" s="1"/>
      <c r="KVQ86" s="1"/>
      <c r="KVR86" s="1"/>
      <c r="KVS86" s="1"/>
      <c r="KVT86" s="1"/>
      <c r="KVU86" s="1"/>
      <c r="KVV86" s="1"/>
      <c r="KVW86" s="1"/>
      <c r="KVX86" s="1"/>
      <c r="KVY86" s="1"/>
      <c r="KVZ86" s="1"/>
      <c r="KWA86" s="1"/>
      <c r="KWB86" s="1"/>
      <c r="KWC86" s="1"/>
      <c r="KWD86" s="1"/>
      <c r="KWE86" s="1"/>
      <c r="KWF86" s="1"/>
      <c r="KWG86" s="1"/>
      <c r="KWH86" s="1"/>
      <c r="KWI86" s="1"/>
      <c r="KWJ86" s="1"/>
      <c r="KWK86" s="1"/>
      <c r="KWL86" s="1"/>
      <c r="KWM86" s="1"/>
      <c r="KWN86" s="1"/>
      <c r="KWO86" s="1"/>
      <c r="KWP86" s="1"/>
      <c r="KWQ86" s="1"/>
      <c r="KWR86" s="1"/>
      <c r="KWS86" s="1"/>
      <c r="KWT86" s="1"/>
      <c r="KWU86" s="1"/>
      <c r="KWV86" s="1"/>
      <c r="KWW86" s="1"/>
      <c r="KWX86" s="1"/>
      <c r="KWY86" s="1"/>
      <c r="KWZ86" s="1"/>
      <c r="KXA86" s="1"/>
      <c r="KXB86" s="1"/>
      <c r="KXC86" s="1"/>
      <c r="KXD86" s="1"/>
      <c r="KXE86" s="1"/>
      <c r="KXF86" s="1"/>
      <c r="KXG86" s="1"/>
      <c r="KXH86" s="1"/>
      <c r="KXI86" s="1"/>
      <c r="KXJ86" s="1"/>
      <c r="KXK86" s="1"/>
      <c r="KXL86" s="1"/>
      <c r="KXM86" s="1"/>
      <c r="KXN86" s="1"/>
      <c r="KXO86" s="1"/>
      <c r="KXP86" s="1"/>
      <c r="KXQ86" s="1"/>
      <c r="KXR86" s="1"/>
      <c r="KXS86" s="1"/>
      <c r="KXT86" s="1"/>
      <c r="KXU86" s="1"/>
      <c r="KXV86" s="1"/>
      <c r="KXW86" s="1"/>
      <c r="KXX86" s="1"/>
      <c r="KXY86" s="1"/>
      <c r="KXZ86" s="1"/>
      <c r="KYA86" s="1"/>
      <c r="KYB86" s="1"/>
      <c r="KYC86" s="1"/>
      <c r="KYD86" s="1"/>
      <c r="KYE86" s="1"/>
      <c r="KYF86" s="1"/>
      <c r="KYG86" s="1"/>
      <c r="KYH86" s="1"/>
      <c r="KYI86" s="1"/>
      <c r="KYJ86" s="1"/>
      <c r="KYK86" s="1"/>
      <c r="KYL86" s="1"/>
      <c r="KYM86" s="1"/>
      <c r="KYN86" s="1"/>
      <c r="KYO86" s="1"/>
      <c r="KYP86" s="1"/>
      <c r="KYQ86" s="1"/>
      <c r="KYR86" s="1"/>
      <c r="KYS86" s="1"/>
      <c r="KYT86" s="1"/>
      <c r="KYU86" s="1"/>
      <c r="KYV86" s="1"/>
      <c r="KYW86" s="1"/>
      <c r="KYX86" s="1"/>
      <c r="KYY86" s="1"/>
      <c r="KYZ86" s="1"/>
      <c r="KZA86" s="1"/>
      <c r="KZB86" s="1"/>
      <c r="KZC86" s="1"/>
      <c r="KZD86" s="1"/>
      <c r="KZE86" s="1"/>
      <c r="KZF86" s="1"/>
      <c r="KZG86" s="1"/>
      <c r="KZH86" s="1"/>
      <c r="KZI86" s="1"/>
      <c r="KZJ86" s="1"/>
      <c r="KZK86" s="1"/>
      <c r="KZL86" s="1"/>
      <c r="KZM86" s="1"/>
      <c r="KZN86" s="1"/>
      <c r="KZO86" s="1"/>
      <c r="KZP86" s="1"/>
      <c r="KZQ86" s="1"/>
      <c r="KZR86" s="1"/>
      <c r="KZS86" s="1"/>
      <c r="KZT86" s="1"/>
      <c r="KZU86" s="1"/>
      <c r="KZV86" s="1"/>
      <c r="KZW86" s="1"/>
      <c r="KZX86" s="1"/>
      <c r="KZY86" s="1"/>
      <c r="KZZ86" s="1"/>
      <c r="LAA86" s="1"/>
      <c r="LAB86" s="1"/>
      <c r="LAC86" s="1"/>
      <c r="LAD86" s="1"/>
      <c r="LAE86" s="1"/>
      <c r="LAF86" s="1"/>
      <c r="LAG86" s="1"/>
      <c r="LAH86" s="1"/>
      <c r="LAI86" s="1"/>
      <c r="LAJ86" s="1"/>
      <c r="LAK86" s="1"/>
      <c r="LAL86" s="1"/>
      <c r="LAM86" s="1"/>
      <c r="LAN86" s="1"/>
      <c r="LAO86" s="1"/>
      <c r="LAP86" s="1"/>
      <c r="LAQ86" s="1"/>
      <c r="LAR86" s="1"/>
      <c r="LAS86" s="1"/>
      <c r="LAT86" s="1"/>
      <c r="LAU86" s="1"/>
      <c r="LAV86" s="1"/>
      <c r="LAW86" s="1"/>
      <c r="LAX86" s="1"/>
      <c r="LAY86" s="1"/>
      <c r="LAZ86" s="1"/>
      <c r="LBA86" s="1"/>
      <c r="LBB86" s="1"/>
      <c r="LBC86" s="1"/>
      <c r="LBD86" s="1"/>
      <c r="LBE86" s="1"/>
      <c r="LBF86" s="1"/>
      <c r="LBG86" s="1"/>
      <c r="LBH86" s="1"/>
      <c r="LBI86" s="1"/>
      <c r="LBJ86" s="1"/>
      <c r="LBK86" s="1"/>
      <c r="LBL86" s="1"/>
      <c r="LBM86" s="1"/>
      <c r="LBN86" s="1"/>
      <c r="LBO86" s="1"/>
      <c r="LBP86" s="1"/>
      <c r="LBQ86" s="1"/>
      <c r="LBR86" s="1"/>
      <c r="LBS86" s="1"/>
      <c r="LBT86" s="1"/>
      <c r="LBU86" s="1"/>
      <c r="LBV86" s="1"/>
      <c r="LBW86" s="1"/>
      <c r="LBX86" s="1"/>
      <c r="LBY86" s="1"/>
      <c r="LBZ86" s="1"/>
      <c r="LCA86" s="1"/>
      <c r="LCB86" s="1"/>
      <c r="LCC86" s="1"/>
      <c r="LCD86" s="1"/>
      <c r="LCE86" s="1"/>
      <c r="LCF86" s="1"/>
      <c r="LCG86" s="1"/>
      <c r="LCH86" s="1"/>
      <c r="LCI86" s="1"/>
      <c r="LCJ86" s="1"/>
      <c r="LCK86" s="1"/>
      <c r="LCL86" s="1"/>
      <c r="LCM86" s="1"/>
      <c r="LCN86" s="1"/>
      <c r="LCO86" s="1"/>
      <c r="LCP86" s="1"/>
      <c r="LCQ86" s="1"/>
      <c r="LCR86" s="1"/>
      <c r="LCS86" s="1"/>
      <c r="LCT86" s="1"/>
      <c r="LCU86" s="1"/>
      <c r="LCV86" s="1"/>
      <c r="LCW86" s="1"/>
      <c r="LCX86" s="1"/>
      <c r="LCY86" s="1"/>
      <c r="LCZ86" s="1"/>
      <c r="LDA86" s="1"/>
      <c r="LDB86" s="1"/>
      <c r="LDC86" s="1"/>
      <c r="LDD86" s="1"/>
      <c r="LDE86" s="1"/>
      <c r="LDF86" s="1"/>
      <c r="LDG86" s="1"/>
      <c r="LDH86" s="1"/>
      <c r="LDI86" s="1"/>
      <c r="LDJ86" s="1"/>
      <c r="LDK86" s="1"/>
      <c r="LDL86" s="1"/>
      <c r="LDM86" s="1"/>
      <c r="LDN86" s="1"/>
      <c r="LDO86" s="1"/>
      <c r="LDP86" s="1"/>
      <c r="LDQ86" s="1"/>
      <c r="LDR86" s="1"/>
      <c r="LDS86" s="1"/>
      <c r="LDT86" s="1"/>
      <c r="LDU86" s="1"/>
      <c r="LDV86" s="1"/>
      <c r="LDW86" s="1"/>
      <c r="LDX86" s="1"/>
      <c r="LDY86" s="1"/>
      <c r="LDZ86" s="1"/>
      <c r="LEA86" s="1"/>
      <c r="LEB86" s="1"/>
      <c r="LEC86" s="1"/>
      <c r="LED86" s="1"/>
      <c r="LEE86" s="1"/>
      <c r="LEF86" s="1"/>
      <c r="LEG86" s="1"/>
      <c r="LEH86" s="1"/>
      <c r="LEI86" s="1"/>
      <c r="LEJ86" s="1"/>
      <c r="LEK86" s="1"/>
      <c r="LEL86" s="1"/>
      <c r="LEM86" s="1"/>
      <c r="LEN86" s="1"/>
      <c r="LEO86" s="1"/>
      <c r="LEP86" s="1"/>
      <c r="LEQ86" s="1"/>
      <c r="LER86" s="1"/>
      <c r="LES86" s="1"/>
      <c r="LET86" s="1"/>
      <c r="LEU86" s="1"/>
      <c r="LEV86" s="1"/>
      <c r="LEW86" s="1"/>
      <c r="LEX86" s="1"/>
      <c r="LEY86" s="1"/>
      <c r="LEZ86" s="1"/>
      <c r="LFA86" s="1"/>
      <c r="LFB86" s="1"/>
      <c r="LFC86" s="1"/>
      <c r="LFD86" s="1"/>
      <c r="LFE86" s="1"/>
      <c r="LFF86" s="1"/>
      <c r="LFG86" s="1"/>
      <c r="LFH86" s="1"/>
      <c r="LFI86" s="1"/>
      <c r="LFJ86" s="1"/>
      <c r="LFK86" s="1"/>
      <c r="LFL86" s="1"/>
      <c r="LFM86" s="1"/>
      <c r="LFN86" s="1"/>
      <c r="LFO86" s="1"/>
      <c r="LFP86" s="1"/>
      <c r="LFQ86" s="1"/>
      <c r="LFR86" s="1"/>
      <c r="LFS86" s="1"/>
      <c r="LFT86" s="1"/>
      <c r="LFU86" s="1"/>
      <c r="LFV86" s="1"/>
      <c r="LFW86" s="1"/>
      <c r="LFX86" s="1"/>
      <c r="LFY86" s="1"/>
      <c r="LFZ86" s="1"/>
      <c r="LGA86" s="1"/>
      <c r="LGB86" s="1"/>
      <c r="LGC86" s="1"/>
      <c r="LGD86" s="1"/>
      <c r="LGE86" s="1"/>
      <c r="LGF86" s="1"/>
      <c r="LGG86" s="1"/>
      <c r="LGH86" s="1"/>
      <c r="LGI86" s="1"/>
      <c r="LGJ86" s="1"/>
      <c r="LGK86" s="1"/>
      <c r="LGL86" s="1"/>
      <c r="LGM86" s="1"/>
      <c r="LGN86" s="1"/>
      <c r="LGO86" s="1"/>
      <c r="LGP86" s="1"/>
      <c r="LGQ86" s="1"/>
      <c r="LGR86" s="1"/>
      <c r="LGS86" s="1"/>
      <c r="LGT86" s="1"/>
      <c r="LGU86" s="1"/>
      <c r="LGV86" s="1"/>
      <c r="LGW86" s="1"/>
      <c r="LGX86" s="1"/>
      <c r="LGY86" s="1"/>
      <c r="LGZ86" s="1"/>
      <c r="LHA86" s="1"/>
      <c r="LHB86" s="1"/>
      <c r="LHC86" s="1"/>
      <c r="LHD86" s="1"/>
      <c r="LHE86" s="1"/>
      <c r="LHF86" s="1"/>
      <c r="LHG86" s="1"/>
      <c r="LHH86" s="1"/>
      <c r="LHI86" s="1"/>
      <c r="LHJ86" s="1"/>
      <c r="LHK86" s="1"/>
      <c r="LHL86" s="1"/>
      <c r="LHM86" s="1"/>
      <c r="LHN86" s="1"/>
      <c r="LHO86" s="1"/>
      <c r="LHP86" s="1"/>
      <c r="LHQ86" s="1"/>
      <c r="LHR86" s="1"/>
      <c r="LHS86" s="1"/>
      <c r="LHT86" s="1"/>
      <c r="LHU86" s="1"/>
      <c r="LHV86" s="1"/>
      <c r="LHW86" s="1"/>
      <c r="LHX86" s="1"/>
      <c r="LHY86" s="1"/>
      <c r="LHZ86" s="1"/>
      <c r="LIA86" s="1"/>
      <c r="LIB86" s="1"/>
      <c r="LIC86" s="1"/>
      <c r="LID86" s="1"/>
      <c r="LIE86" s="1"/>
      <c r="LIF86" s="1"/>
      <c r="LIG86" s="1"/>
      <c r="LIH86" s="1"/>
      <c r="LII86" s="1"/>
      <c r="LIJ86" s="1"/>
      <c r="LIK86" s="1"/>
      <c r="LIL86" s="1"/>
      <c r="LIM86" s="1"/>
      <c r="LIN86" s="1"/>
      <c r="LIO86" s="1"/>
      <c r="LIP86" s="1"/>
      <c r="LIQ86" s="1"/>
      <c r="LIR86" s="1"/>
      <c r="LIS86" s="1"/>
      <c r="LIT86" s="1"/>
      <c r="LIU86" s="1"/>
      <c r="LIV86" s="1"/>
      <c r="LIW86" s="1"/>
      <c r="LIX86" s="1"/>
      <c r="LIY86" s="1"/>
      <c r="LIZ86" s="1"/>
      <c r="LJA86" s="1"/>
      <c r="LJB86" s="1"/>
      <c r="LJC86" s="1"/>
      <c r="LJD86" s="1"/>
      <c r="LJE86" s="1"/>
      <c r="LJF86" s="1"/>
      <c r="LJG86" s="1"/>
      <c r="LJH86" s="1"/>
      <c r="LJI86" s="1"/>
      <c r="LJJ86" s="1"/>
      <c r="LJK86" s="1"/>
      <c r="LJL86" s="1"/>
      <c r="LJM86" s="1"/>
      <c r="LJN86" s="1"/>
      <c r="LJO86" s="1"/>
      <c r="LJP86" s="1"/>
      <c r="LJQ86" s="1"/>
      <c r="LJR86" s="1"/>
      <c r="LJS86" s="1"/>
      <c r="LJT86" s="1"/>
      <c r="LJU86" s="1"/>
      <c r="LJV86" s="1"/>
      <c r="LJW86" s="1"/>
      <c r="LJX86" s="1"/>
      <c r="LJY86" s="1"/>
      <c r="LJZ86" s="1"/>
      <c r="LKA86" s="1"/>
      <c r="LKB86" s="1"/>
      <c r="LKC86" s="1"/>
      <c r="LKD86" s="1"/>
      <c r="LKE86" s="1"/>
      <c r="LKF86" s="1"/>
      <c r="LKG86" s="1"/>
      <c r="LKH86" s="1"/>
      <c r="LKI86" s="1"/>
      <c r="LKJ86" s="1"/>
      <c r="LKK86" s="1"/>
      <c r="LKL86" s="1"/>
      <c r="LKM86" s="1"/>
      <c r="LKN86" s="1"/>
      <c r="LKO86" s="1"/>
      <c r="LKP86" s="1"/>
      <c r="LKQ86" s="1"/>
      <c r="LKR86" s="1"/>
      <c r="LKS86" s="1"/>
      <c r="LKT86" s="1"/>
      <c r="LKU86" s="1"/>
      <c r="LKV86" s="1"/>
      <c r="LKW86" s="1"/>
      <c r="LKX86" s="1"/>
      <c r="LKY86" s="1"/>
      <c r="LKZ86" s="1"/>
      <c r="LLA86" s="1"/>
      <c r="LLB86" s="1"/>
      <c r="LLC86" s="1"/>
      <c r="LLD86" s="1"/>
      <c r="LLE86" s="1"/>
      <c r="LLF86" s="1"/>
      <c r="LLG86" s="1"/>
      <c r="LLH86" s="1"/>
      <c r="LLI86" s="1"/>
      <c r="LLJ86" s="1"/>
      <c r="LLK86" s="1"/>
      <c r="LLL86" s="1"/>
      <c r="LLM86" s="1"/>
      <c r="LLN86" s="1"/>
      <c r="LLO86" s="1"/>
      <c r="LLP86" s="1"/>
      <c r="LLQ86" s="1"/>
      <c r="LLR86" s="1"/>
      <c r="LLS86" s="1"/>
      <c r="LLT86" s="1"/>
      <c r="LLU86" s="1"/>
      <c r="LLV86" s="1"/>
      <c r="LLW86" s="1"/>
      <c r="LLX86" s="1"/>
      <c r="LLY86" s="1"/>
      <c r="LLZ86" s="1"/>
      <c r="LMA86" s="1"/>
      <c r="LMB86" s="1"/>
      <c r="LMC86" s="1"/>
      <c r="LMD86" s="1"/>
      <c r="LME86" s="1"/>
      <c r="LMF86" s="1"/>
      <c r="LMG86" s="1"/>
      <c r="LMH86" s="1"/>
      <c r="LMI86" s="1"/>
      <c r="LMJ86" s="1"/>
      <c r="LMK86" s="1"/>
      <c r="LML86" s="1"/>
      <c r="LMM86" s="1"/>
      <c r="LMN86" s="1"/>
      <c r="LMO86" s="1"/>
      <c r="LMP86" s="1"/>
      <c r="LMQ86" s="1"/>
      <c r="LMR86" s="1"/>
      <c r="LMS86" s="1"/>
      <c r="LMT86" s="1"/>
      <c r="LMU86" s="1"/>
      <c r="LMV86" s="1"/>
      <c r="LMW86" s="1"/>
      <c r="LMX86" s="1"/>
      <c r="LMY86" s="1"/>
      <c r="LMZ86" s="1"/>
      <c r="LNA86" s="1"/>
      <c r="LNB86" s="1"/>
      <c r="LNC86" s="1"/>
      <c r="LND86" s="1"/>
      <c r="LNE86" s="1"/>
      <c r="LNF86" s="1"/>
      <c r="LNG86" s="1"/>
      <c r="LNH86" s="1"/>
      <c r="LNI86" s="1"/>
      <c r="LNJ86" s="1"/>
      <c r="LNK86" s="1"/>
      <c r="LNL86" s="1"/>
      <c r="LNM86" s="1"/>
      <c r="LNN86" s="1"/>
      <c r="LNO86" s="1"/>
      <c r="LNP86" s="1"/>
      <c r="LNQ86" s="1"/>
      <c r="LNR86" s="1"/>
      <c r="LNS86" s="1"/>
      <c r="LNT86" s="1"/>
      <c r="LNU86" s="1"/>
      <c r="LNV86" s="1"/>
      <c r="LNW86" s="1"/>
      <c r="LNX86" s="1"/>
      <c r="LNY86" s="1"/>
      <c r="LNZ86" s="1"/>
      <c r="LOA86" s="1"/>
      <c r="LOB86" s="1"/>
      <c r="LOC86" s="1"/>
      <c r="LOD86" s="1"/>
      <c r="LOE86" s="1"/>
      <c r="LOF86" s="1"/>
      <c r="LOG86" s="1"/>
      <c r="LOH86" s="1"/>
      <c r="LOI86" s="1"/>
      <c r="LOJ86" s="1"/>
      <c r="LOK86" s="1"/>
      <c r="LOL86" s="1"/>
      <c r="LOM86" s="1"/>
      <c r="LON86" s="1"/>
      <c r="LOO86" s="1"/>
      <c r="LOP86" s="1"/>
      <c r="LOQ86" s="1"/>
      <c r="LOR86" s="1"/>
      <c r="LOS86" s="1"/>
      <c r="LOT86" s="1"/>
      <c r="LOU86" s="1"/>
      <c r="LOV86" s="1"/>
      <c r="LOW86" s="1"/>
      <c r="LOX86" s="1"/>
      <c r="LOY86" s="1"/>
      <c r="LOZ86" s="1"/>
      <c r="LPA86" s="1"/>
      <c r="LPB86" s="1"/>
      <c r="LPC86" s="1"/>
      <c r="LPD86" s="1"/>
      <c r="LPE86" s="1"/>
      <c r="LPF86" s="1"/>
      <c r="LPG86" s="1"/>
      <c r="LPH86" s="1"/>
      <c r="LPI86" s="1"/>
      <c r="LPJ86" s="1"/>
      <c r="LPK86" s="1"/>
      <c r="LPL86" s="1"/>
      <c r="LPM86" s="1"/>
      <c r="LPN86" s="1"/>
      <c r="LPO86" s="1"/>
      <c r="LPP86" s="1"/>
      <c r="LPQ86" s="1"/>
      <c r="LPR86" s="1"/>
      <c r="LPS86" s="1"/>
      <c r="LPT86" s="1"/>
      <c r="LPU86" s="1"/>
      <c r="LPV86" s="1"/>
      <c r="LPW86" s="1"/>
      <c r="LPX86" s="1"/>
      <c r="LPY86" s="1"/>
      <c r="LPZ86" s="1"/>
      <c r="LQA86" s="1"/>
      <c r="LQB86" s="1"/>
      <c r="LQC86" s="1"/>
      <c r="LQD86" s="1"/>
      <c r="LQE86" s="1"/>
      <c r="LQF86" s="1"/>
      <c r="LQG86" s="1"/>
      <c r="LQH86" s="1"/>
      <c r="LQI86" s="1"/>
      <c r="LQJ86" s="1"/>
      <c r="LQK86" s="1"/>
      <c r="LQL86" s="1"/>
      <c r="LQM86" s="1"/>
      <c r="LQN86" s="1"/>
      <c r="LQO86" s="1"/>
      <c r="LQP86" s="1"/>
      <c r="LQQ86" s="1"/>
      <c r="LQR86" s="1"/>
      <c r="LQS86" s="1"/>
      <c r="LQT86" s="1"/>
      <c r="LQU86" s="1"/>
      <c r="LQV86" s="1"/>
      <c r="LQW86" s="1"/>
      <c r="LQX86" s="1"/>
      <c r="LQY86" s="1"/>
      <c r="LQZ86" s="1"/>
      <c r="LRA86" s="1"/>
      <c r="LRB86" s="1"/>
      <c r="LRC86" s="1"/>
      <c r="LRD86" s="1"/>
      <c r="LRE86" s="1"/>
      <c r="LRF86" s="1"/>
      <c r="LRG86" s="1"/>
      <c r="LRH86" s="1"/>
      <c r="LRI86" s="1"/>
      <c r="LRJ86" s="1"/>
      <c r="LRK86" s="1"/>
      <c r="LRL86" s="1"/>
      <c r="LRM86" s="1"/>
      <c r="LRN86" s="1"/>
      <c r="LRO86" s="1"/>
      <c r="LRP86" s="1"/>
      <c r="LRQ86" s="1"/>
      <c r="LRR86" s="1"/>
      <c r="LRS86" s="1"/>
      <c r="LRT86" s="1"/>
      <c r="LRU86" s="1"/>
      <c r="LRV86" s="1"/>
      <c r="LRW86" s="1"/>
      <c r="LRX86" s="1"/>
      <c r="LRY86" s="1"/>
      <c r="LRZ86" s="1"/>
      <c r="LSA86" s="1"/>
      <c r="LSB86" s="1"/>
      <c r="LSC86" s="1"/>
      <c r="LSD86" s="1"/>
      <c r="LSE86" s="1"/>
      <c r="LSF86" s="1"/>
      <c r="LSG86" s="1"/>
      <c r="LSH86" s="1"/>
      <c r="LSI86" s="1"/>
      <c r="LSJ86" s="1"/>
      <c r="LSK86" s="1"/>
      <c r="LSL86" s="1"/>
      <c r="LSM86" s="1"/>
      <c r="LSN86" s="1"/>
      <c r="LSO86" s="1"/>
      <c r="LSP86" s="1"/>
      <c r="LSQ86" s="1"/>
      <c r="LSR86" s="1"/>
      <c r="LSS86" s="1"/>
      <c r="LST86" s="1"/>
      <c r="LSU86" s="1"/>
      <c r="LSV86" s="1"/>
      <c r="LSW86" s="1"/>
      <c r="LSX86" s="1"/>
      <c r="LSY86" s="1"/>
      <c r="LSZ86" s="1"/>
      <c r="LTA86" s="1"/>
      <c r="LTB86" s="1"/>
      <c r="LTC86" s="1"/>
      <c r="LTD86" s="1"/>
      <c r="LTE86" s="1"/>
      <c r="LTF86" s="1"/>
      <c r="LTG86" s="1"/>
      <c r="LTH86" s="1"/>
      <c r="LTI86" s="1"/>
      <c r="LTJ86" s="1"/>
      <c r="LTK86" s="1"/>
      <c r="LTL86" s="1"/>
      <c r="LTM86" s="1"/>
      <c r="LTN86" s="1"/>
      <c r="LTO86" s="1"/>
      <c r="LTP86" s="1"/>
      <c r="LTQ86" s="1"/>
      <c r="LTR86" s="1"/>
      <c r="LTS86" s="1"/>
      <c r="LTT86" s="1"/>
      <c r="LTU86" s="1"/>
      <c r="LTV86" s="1"/>
      <c r="LTW86" s="1"/>
      <c r="LTX86" s="1"/>
      <c r="LTY86" s="1"/>
      <c r="LTZ86" s="1"/>
      <c r="LUA86" s="1"/>
      <c r="LUB86" s="1"/>
      <c r="LUC86" s="1"/>
      <c r="LUD86" s="1"/>
      <c r="LUE86" s="1"/>
      <c r="LUF86" s="1"/>
      <c r="LUG86" s="1"/>
      <c r="LUH86" s="1"/>
      <c r="LUI86" s="1"/>
      <c r="LUJ86" s="1"/>
      <c r="LUK86" s="1"/>
      <c r="LUL86" s="1"/>
      <c r="LUM86" s="1"/>
      <c r="LUN86" s="1"/>
      <c r="LUO86" s="1"/>
      <c r="LUP86" s="1"/>
      <c r="LUQ86" s="1"/>
      <c r="LUR86" s="1"/>
      <c r="LUS86" s="1"/>
      <c r="LUT86" s="1"/>
      <c r="LUU86" s="1"/>
      <c r="LUV86" s="1"/>
      <c r="LUW86" s="1"/>
      <c r="LUX86" s="1"/>
      <c r="LUY86" s="1"/>
      <c r="LUZ86" s="1"/>
      <c r="LVA86" s="1"/>
      <c r="LVB86" s="1"/>
      <c r="LVC86" s="1"/>
      <c r="LVD86" s="1"/>
      <c r="LVE86" s="1"/>
      <c r="LVF86" s="1"/>
      <c r="LVG86" s="1"/>
      <c r="LVH86" s="1"/>
      <c r="LVI86" s="1"/>
      <c r="LVJ86" s="1"/>
      <c r="LVK86" s="1"/>
      <c r="LVL86" s="1"/>
      <c r="LVM86" s="1"/>
      <c r="LVN86" s="1"/>
      <c r="LVO86" s="1"/>
      <c r="LVP86" s="1"/>
      <c r="LVQ86" s="1"/>
      <c r="LVR86" s="1"/>
      <c r="LVS86" s="1"/>
      <c r="LVT86" s="1"/>
      <c r="LVU86" s="1"/>
      <c r="LVV86" s="1"/>
      <c r="LVW86" s="1"/>
      <c r="LVX86" s="1"/>
      <c r="LVY86" s="1"/>
      <c r="LVZ86" s="1"/>
      <c r="LWA86" s="1"/>
      <c r="LWB86" s="1"/>
      <c r="LWC86" s="1"/>
      <c r="LWD86" s="1"/>
      <c r="LWE86" s="1"/>
      <c r="LWF86" s="1"/>
      <c r="LWG86" s="1"/>
      <c r="LWH86" s="1"/>
      <c r="LWI86" s="1"/>
      <c r="LWJ86" s="1"/>
      <c r="LWK86" s="1"/>
      <c r="LWL86" s="1"/>
      <c r="LWM86" s="1"/>
      <c r="LWN86" s="1"/>
      <c r="LWO86" s="1"/>
      <c r="LWP86" s="1"/>
      <c r="LWQ86" s="1"/>
      <c r="LWR86" s="1"/>
      <c r="LWS86" s="1"/>
      <c r="LWT86" s="1"/>
      <c r="LWU86" s="1"/>
      <c r="LWV86" s="1"/>
      <c r="LWW86" s="1"/>
      <c r="LWX86" s="1"/>
      <c r="LWY86" s="1"/>
      <c r="LWZ86" s="1"/>
      <c r="LXA86" s="1"/>
      <c r="LXB86" s="1"/>
      <c r="LXC86" s="1"/>
      <c r="LXD86" s="1"/>
      <c r="LXE86" s="1"/>
      <c r="LXF86" s="1"/>
      <c r="LXG86" s="1"/>
      <c r="LXH86" s="1"/>
      <c r="LXI86" s="1"/>
      <c r="LXJ86" s="1"/>
      <c r="LXK86" s="1"/>
      <c r="LXL86" s="1"/>
      <c r="LXM86" s="1"/>
      <c r="LXN86" s="1"/>
      <c r="LXO86" s="1"/>
      <c r="LXP86" s="1"/>
      <c r="LXQ86" s="1"/>
      <c r="LXR86" s="1"/>
      <c r="LXS86" s="1"/>
      <c r="LXT86" s="1"/>
      <c r="LXU86" s="1"/>
      <c r="LXV86" s="1"/>
      <c r="LXW86" s="1"/>
      <c r="LXX86" s="1"/>
      <c r="LXY86" s="1"/>
      <c r="LXZ86" s="1"/>
      <c r="LYA86" s="1"/>
      <c r="LYB86" s="1"/>
      <c r="LYC86" s="1"/>
      <c r="LYD86" s="1"/>
      <c r="LYE86" s="1"/>
      <c r="LYF86" s="1"/>
      <c r="LYG86" s="1"/>
      <c r="LYH86" s="1"/>
      <c r="LYI86" s="1"/>
      <c r="LYJ86" s="1"/>
      <c r="LYK86" s="1"/>
      <c r="LYL86" s="1"/>
      <c r="LYM86" s="1"/>
      <c r="LYN86" s="1"/>
      <c r="LYO86" s="1"/>
      <c r="LYP86" s="1"/>
      <c r="LYQ86" s="1"/>
      <c r="LYR86" s="1"/>
      <c r="LYS86" s="1"/>
      <c r="LYT86" s="1"/>
      <c r="LYU86" s="1"/>
      <c r="LYV86" s="1"/>
      <c r="LYW86" s="1"/>
      <c r="LYX86" s="1"/>
      <c r="LYY86" s="1"/>
      <c r="LYZ86" s="1"/>
      <c r="LZA86" s="1"/>
      <c r="LZB86" s="1"/>
      <c r="LZC86" s="1"/>
      <c r="LZD86" s="1"/>
      <c r="LZE86" s="1"/>
      <c r="LZF86" s="1"/>
      <c r="LZG86" s="1"/>
      <c r="LZH86" s="1"/>
      <c r="LZI86" s="1"/>
      <c r="LZJ86" s="1"/>
      <c r="LZK86" s="1"/>
      <c r="LZL86" s="1"/>
      <c r="LZM86" s="1"/>
      <c r="LZN86" s="1"/>
      <c r="LZO86" s="1"/>
      <c r="LZP86" s="1"/>
      <c r="LZQ86" s="1"/>
      <c r="LZR86" s="1"/>
      <c r="LZS86" s="1"/>
      <c r="LZT86" s="1"/>
      <c r="LZU86" s="1"/>
      <c r="LZV86" s="1"/>
      <c r="LZW86" s="1"/>
      <c r="LZX86" s="1"/>
      <c r="LZY86" s="1"/>
      <c r="LZZ86" s="1"/>
      <c r="MAA86" s="1"/>
      <c r="MAB86" s="1"/>
      <c r="MAC86" s="1"/>
      <c r="MAD86" s="1"/>
      <c r="MAE86" s="1"/>
      <c r="MAF86" s="1"/>
      <c r="MAG86" s="1"/>
      <c r="MAH86" s="1"/>
      <c r="MAI86" s="1"/>
      <c r="MAJ86" s="1"/>
      <c r="MAK86" s="1"/>
      <c r="MAL86" s="1"/>
      <c r="MAM86" s="1"/>
      <c r="MAN86" s="1"/>
      <c r="MAO86" s="1"/>
      <c r="MAP86" s="1"/>
      <c r="MAQ86" s="1"/>
      <c r="MAR86" s="1"/>
      <c r="MAS86" s="1"/>
      <c r="MAT86" s="1"/>
      <c r="MAU86" s="1"/>
      <c r="MAV86" s="1"/>
      <c r="MAW86" s="1"/>
      <c r="MAX86" s="1"/>
      <c r="MAY86" s="1"/>
      <c r="MAZ86" s="1"/>
      <c r="MBA86" s="1"/>
      <c r="MBB86" s="1"/>
      <c r="MBC86" s="1"/>
      <c r="MBD86" s="1"/>
      <c r="MBE86" s="1"/>
      <c r="MBF86" s="1"/>
      <c r="MBG86" s="1"/>
      <c r="MBH86" s="1"/>
      <c r="MBI86" s="1"/>
      <c r="MBJ86" s="1"/>
      <c r="MBK86" s="1"/>
      <c r="MBL86" s="1"/>
      <c r="MBM86" s="1"/>
      <c r="MBN86" s="1"/>
      <c r="MBO86" s="1"/>
      <c r="MBP86" s="1"/>
      <c r="MBQ86" s="1"/>
      <c r="MBR86" s="1"/>
      <c r="MBS86" s="1"/>
      <c r="MBT86" s="1"/>
      <c r="MBU86" s="1"/>
      <c r="MBV86" s="1"/>
      <c r="MBW86" s="1"/>
      <c r="MBX86" s="1"/>
      <c r="MBY86" s="1"/>
      <c r="MBZ86" s="1"/>
      <c r="MCA86" s="1"/>
      <c r="MCB86" s="1"/>
      <c r="MCC86" s="1"/>
      <c r="MCD86" s="1"/>
      <c r="MCE86" s="1"/>
      <c r="MCF86" s="1"/>
      <c r="MCG86" s="1"/>
      <c r="MCH86" s="1"/>
      <c r="MCI86" s="1"/>
      <c r="MCJ86" s="1"/>
      <c r="MCK86" s="1"/>
      <c r="MCL86" s="1"/>
      <c r="MCM86" s="1"/>
      <c r="MCN86" s="1"/>
      <c r="MCO86" s="1"/>
      <c r="MCP86" s="1"/>
      <c r="MCQ86" s="1"/>
      <c r="MCR86" s="1"/>
      <c r="MCS86" s="1"/>
      <c r="MCT86" s="1"/>
      <c r="MCU86" s="1"/>
      <c r="MCV86" s="1"/>
      <c r="MCW86" s="1"/>
      <c r="MCX86" s="1"/>
      <c r="MCY86" s="1"/>
      <c r="MCZ86" s="1"/>
      <c r="MDA86" s="1"/>
      <c r="MDB86" s="1"/>
      <c r="MDC86" s="1"/>
      <c r="MDD86" s="1"/>
      <c r="MDE86" s="1"/>
      <c r="MDF86" s="1"/>
      <c r="MDG86" s="1"/>
      <c r="MDH86" s="1"/>
      <c r="MDI86" s="1"/>
      <c r="MDJ86" s="1"/>
      <c r="MDK86" s="1"/>
      <c r="MDL86" s="1"/>
      <c r="MDM86" s="1"/>
      <c r="MDN86" s="1"/>
      <c r="MDO86" s="1"/>
      <c r="MDP86" s="1"/>
      <c r="MDQ86" s="1"/>
      <c r="MDR86" s="1"/>
      <c r="MDS86" s="1"/>
      <c r="MDT86" s="1"/>
      <c r="MDU86" s="1"/>
      <c r="MDV86" s="1"/>
      <c r="MDW86" s="1"/>
      <c r="MDX86" s="1"/>
      <c r="MDY86" s="1"/>
      <c r="MDZ86" s="1"/>
      <c r="MEA86" s="1"/>
      <c r="MEB86" s="1"/>
      <c r="MEC86" s="1"/>
      <c r="MED86" s="1"/>
      <c r="MEE86" s="1"/>
      <c r="MEF86" s="1"/>
      <c r="MEG86" s="1"/>
      <c r="MEH86" s="1"/>
      <c r="MEI86" s="1"/>
      <c r="MEJ86" s="1"/>
      <c r="MEK86" s="1"/>
      <c r="MEL86" s="1"/>
      <c r="MEM86" s="1"/>
      <c r="MEN86" s="1"/>
      <c r="MEO86" s="1"/>
      <c r="MEP86" s="1"/>
      <c r="MEQ86" s="1"/>
      <c r="MER86" s="1"/>
      <c r="MES86" s="1"/>
      <c r="MET86" s="1"/>
      <c r="MEU86" s="1"/>
      <c r="MEV86" s="1"/>
      <c r="MEW86" s="1"/>
      <c r="MEX86" s="1"/>
      <c r="MEY86" s="1"/>
      <c r="MEZ86" s="1"/>
      <c r="MFA86" s="1"/>
      <c r="MFB86" s="1"/>
      <c r="MFC86" s="1"/>
      <c r="MFD86" s="1"/>
      <c r="MFE86" s="1"/>
      <c r="MFF86" s="1"/>
      <c r="MFG86" s="1"/>
      <c r="MFH86" s="1"/>
      <c r="MFI86" s="1"/>
      <c r="MFJ86" s="1"/>
      <c r="MFK86" s="1"/>
      <c r="MFL86" s="1"/>
      <c r="MFM86" s="1"/>
      <c r="MFN86" s="1"/>
      <c r="MFO86" s="1"/>
      <c r="MFP86" s="1"/>
      <c r="MFQ86" s="1"/>
      <c r="MFR86" s="1"/>
      <c r="MFS86" s="1"/>
      <c r="MFT86" s="1"/>
      <c r="MFU86" s="1"/>
      <c r="MFV86" s="1"/>
      <c r="MFW86" s="1"/>
      <c r="MFX86" s="1"/>
      <c r="MFY86" s="1"/>
      <c r="MFZ86" s="1"/>
      <c r="MGA86" s="1"/>
      <c r="MGB86" s="1"/>
      <c r="MGC86" s="1"/>
      <c r="MGD86" s="1"/>
      <c r="MGE86" s="1"/>
      <c r="MGF86" s="1"/>
      <c r="MGG86" s="1"/>
      <c r="MGH86" s="1"/>
      <c r="MGI86" s="1"/>
      <c r="MGJ86" s="1"/>
      <c r="MGK86" s="1"/>
      <c r="MGL86" s="1"/>
      <c r="MGM86" s="1"/>
      <c r="MGN86" s="1"/>
      <c r="MGO86" s="1"/>
      <c r="MGP86" s="1"/>
      <c r="MGQ86" s="1"/>
      <c r="MGR86" s="1"/>
      <c r="MGS86" s="1"/>
      <c r="MGT86" s="1"/>
      <c r="MGU86" s="1"/>
      <c r="MGV86" s="1"/>
      <c r="MGW86" s="1"/>
      <c r="MGX86" s="1"/>
      <c r="MGY86" s="1"/>
      <c r="MGZ86" s="1"/>
      <c r="MHA86" s="1"/>
      <c r="MHB86" s="1"/>
      <c r="MHC86" s="1"/>
      <c r="MHD86" s="1"/>
      <c r="MHE86" s="1"/>
      <c r="MHF86" s="1"/>
      <c r="MHG86" s="1"/>
      <c r="MHH86" s="1"/>
      <c r="MHI86" s="1"/>
      <c r="MHJ86" s="1"/>
      <c r="MHK86" s="1"/>
      <c r="MHL86" s="1"/>
      <c r="MHM86" s="1"/>
      <c r="MHN86" s="1"/>
      <c r="MHO86" s="1"/>
      <c r="MHP86" s="1"/>
      <c r="MHQ86" s="1"/>
      <c r="MHR86" s="1"/>
      <c r="MHS86" s="1"/>
      <c r="MHT86" s="1"/>
      <c r="MHU86" s="1"/>
      <c r="MHV86" s="1"/>
      <c r="MHW86" s="1"/>
      <c r="MHX86" s="1"/>
      <c r="MHY86" s="1"/>
      <c r="MHZ86" s="1"/>
      <c r="MIA86" s="1"/>
      <c r="MIB86" s="1"/>
      <c r="MIC86" s="1"/>
      <c r="MID86" s="1"/>
      <c r="MIE86" s="1"/>
      <c r="MIF86" s="1"/>
      <c r="MIG86" s="1"/>
      <c r="MIH86" s="1"/>
      <c r="MII86" s="1"/>
      <c r="MIJ86" s="1"/>
      <c r="MIK86" s="1"/>
      <c r="MIL86" s="1"/>
      <c r="MIM86" s="1"/>
      <c r="MIN86" s="1"/>
      <c r="MIO86" s="1"/>
      <c r="MIP86" s="1"/>
      <c r="MIQ86" s="1"/>
      <c r="MIR86" s="1"/>
      <c r="MIS86" s="1"/>
      <c r="MIT86" s="1"/>
      <c r="MIU86" s="1"/>
      <c r="MIV86" s="1"/>
      <c r="MIW86" s="1"/>
      <c r="MIX86" s="1"/>
      <c r="MIY86" s="1"/>
      <c r="MIZ86" s="1"/>
      <c r="MJA86" s="1"/>
      <c r="MJB86" s="1"/>
      <c r="MJC86" s="1"/>
      <c r="MJD86" s="1"/>
      <c r="MJE86" s="1"/>
      <c r="MJF86" s="1"/>
      <c r="MJG86" s="1"/>
      <c r="MJH86" s="1"/>
      <c r="MJI86" s="1"/>
      <c r="MJJ86" s="1"/>
      <c r="MJK86" s="1"/>
      <c r="MJL86" s="1"/>
      <c r="MJM86" s="1"/>
      <c r="MJN86" s="1"/>
      <c r="MJO86" s="1"/>
      <c r="MJP86" s="1"/>
      <c r="MJQ86" s="1"/>
      <c r="MJR86" s="1"/>
      <c r="MJS86" s="1"/>
      <c r="MJT86" s="1"/>
      <c r="MJU86" s="1"/>
      <c r="MJV86" s="1"/>
      <c r="MJW86" s="1"/>
      <c r="MJX86" s="1"/>
      <c r="MJY86" s="1"/>
      <c r="MJZ86" s="1"/>
      <c r="MKA86" s="1"/>
      <c r="MKB86" s="1"/>
      <c r="MKC86" s="1"/>
      <c r="MKD86" s="1"/>
      <c r="MKE86" s="1"/>
      <c r="MKF86" s="1"/>
      <c r="MKG86" s="1"/>
      <c r="MKH86" s="1"/>
      <c r="MKI86" s="1"/>
      <c r="MKJ86" s="1"/>
      <c r="MKK86" s="1"/>
      <c r="MKL86" s="1"/>
      <c r="MKM86" s="1"/>
      <c r="MKN86" s="1"/>
      <c r="MKO86" s="1"/>
      <c r="MKP86" s="1"/>
      <c r="MKQ86" s="1"/>
      <c r="MKR86" s="1"/>
      <c r="MKS86" s="1"/>
      <c r="MKT86" s="1"/>
      <c r="MKU86" s="1"/>
      <c r="MKV86" s="1"/>
      <c r="MKW86" s="1"/>
      <c r="MKX86" s="1"/>
      <c r="MKY86" s="1"/>
      <c r="MKZ86" s="1"/>
      <c r="MLA86" s="1"/>
      <c r="MLB86" s="1"/>
      <c r="MLC86" s="1"/>
      <c r="MLD86" s="1"/>
      <c r="MLE86" s="1"/>
      <c r="MLF86" s="1"/>
      <c r="MLG86" s="1"/>
      <c r="MLH86" s="1"/>
      <c r="MLI86" s="1"/>
      <c r="MLJ86" s="1"/>
      <c r="MLK86" s="1"/>
      <c r="MLL86" s="1"/>
      <c r="MLM86" s="1"/>
      <c r="MLN86" s="1"/>
      <c r="MLO86" s="1"/>
      <c r="MLP86" s="1"/>
      <c r="MLQ86" s="1"/>
      <c r="MLR86" s="1"/>
      <c r="MLS86" s="1"/>
      <c r="MLT86" s="1"/>
      <c r="MLU86" s="1"/>
      <c r="MLV86" s="1"/>
      <c r="MLW86" s="1"/>
      <c r="MLX86" s="1"/>
      <c r="MLY86" s="1"/>
      <c r="MLZ86" s="1"/>
      <c r="MMA86" s="1"/>
      <c r="MMB86" s="1"/>
      <c r="MMC86" s="1"/>
      <c r="MMD86" s="1"/>
      <c r="MME86" s="1"/>
      <c r="MMF86" s="1"/>
      <c r="MMG86" s="1"/>
      <c r="MMH86" s="1"/>
      <c r="MMI86" s="1"/>
      <c r="MMJ86" s="1"/>
      <c r="MMK86" s="1"/>
      <c r="MML86" s="1"/>
      <c r="MMM86" s="1"/>
      <c r="MMN86" s="1"/>
      <c r="MMO86" s="1"/>
      <c r="MMP86" s="1"/>
      <c r="MMQ86" s="1"/>
      <c r="MMR86" s="1"/>
      <c r="MMS86" s="1"/>
      <c r="MMT86" s="1"/>
      <c r="MMU86" s="1"/>
      <c r="MMV86" s="1"/>
      <c r="MMW86" s="1"/>
      <c r="MMX86" s="1"/>
      <c r="MMY86" s="1"/>
      <c r="MMZ86" s="1"/>
      <c r="MNA86" s="1"/>
      <c r="MNB86" s="1"/>
      <c r="MNC86" s="1"/>
      <c r="MND86" s="1"/>
      <c r="MNE86" s="1"/>
      <c r="MNF86" s="1"/>
      <c r="MNG86" s="1"/>
      <c r="MNH86" s="1"/>
      <c r="MNI86" s="1"/>
      <c r="MNJ86" s="1"/>
      <c r="MNK86" s="1"/>
      <c r="MNL86" s="1"/>
      <c r="MNM86" s="1"/>
      <c r="MNN86" s="1"/>
      <c r="MNO86" s="1"/>
      <c r="MNP86" s="1"/>
      <c r="MNQ86" s="1"/>
      <c r="MNR86" s="1"/>
      <c r="MNS86" s="1"/>
      <c r="MNT86" s="1"/>
      <c r="MNU86" s="1"/>
      <c r="MNV86" s="1"/>
      <c r="MNW86" s="1"/>
      <c r="MNX86" s="1"/>
      <c r="MNY86" s="1"/>
      <c r="MNZ86" s="1"/>
      <c r="MOA86" s="1"/>
      <c r="MOB86" s="1"/>
      <c r="MOC86" s="1"/>
      <c r="MOD86" s="1"/>
      <c r="MOE86" s="1"/>
      <c r="MOF86" s="1"/>
      <c r="MOG86" s="1"/>
      <c r="MOH86" s="1"/>
      <c r="MOI86" s="1"/>
      <c r="MOJ86" s="1"/>
      <c r="MOK86" s="1"/>
      <c r="MOL86" s="1"/>
      <c r="MOM86" s="1"/>
      <c r="MON86" s="1"/>
      <c r="MOO86" s="1"/>
      <c r="MOP86" s="1"/>
      <c r="MOQ86" s="1"/>
      <c r="MOR86" s="1"/>
      <c r="MOS86" s="1"/>
      <c r="MOT86" s="1"/>
      <c r="MOU86" s="1"/>
      <c r="MOV86" s="1"/>
      <c r="MOW86" s="1"/>
      <c r="MOX86" s="1"/>
      <c r="MOY86" s="1"/>
      <c r="MOZ86" s="1"/>
      <c r="MPA86" s="1"/>
      <c r="MPB86" s="1"/>
      <c r="MPC86" s="1"/>
      <c r="MPD86" s="1"/>
      <c r="MPE86" s="1"/>
      <c r="MPF86" s="1"/>
      <c r="MPG86" s="1"/>
      <c r="MPH86" s="1"/>
      <c r="MPI86" s="1"/>
      <c r="MPJ86" s="1"/>
      <c r="MPK86" s="1"/>
      <c r="MPL86" s="1"/>
      <c r="MPM86" s="1"/>
      <c r="MPN86" s="1"/>
      <c r="MPO86" s="1"/>
      <c r="MPP86" s="1"/>
      <c r="MPQ86" s="1"/>
      <c r="MPR86" s="1"/>
      <c r="MPS86" s="1"/>
      <c r="MPT86" s="1"/>
      <c r="MPU86" s="1"/>
      <c r="MPV86" s="1"/>
      <c r="MPW86" s="1"/>
      <c r="MPX86" s="1"/>
      <c r="MPY86" s="1"/>
      <c r="MPZ86" s="1"/>
      <c r="MQA86" s="1"/>
      <c r="MQB86" s="1"/>
      <c r="MQC86" s="1"/>
      <c r="MQD86" s="1"/>
      <c r="MQE86" s="1"/>
      <c r="MQF86" s="1"/>
      <c r="MQG86" s="1"/>
      <c r="MQH86" s="1"/>
      <c r="MQI86" s="1"/>
      <c r="MQJ86" s="1"/>
      <c r="MQK86" s="1"/>
      <c r="MQL86" s="1"/>
      <c r="MQM86" s="1"/>
      <c r="MQN86" s="1"/>
      <c r="MQO86" s="1"/>
      <c r="MQP86" s="1"/>
      <c r="MQQ86" s="1"/>
      <c r="MQR86" s="1"/>
      <c r="MQS86" s="1"/>
      <c r="MQT86" s="1"/>
      <c r="MQU86" s="1"/>
      <c r="MQV86" s="1"/>
      <c r="MQW86" s="1"/>
      <c r="MQX86" s="1"/>
      <c r="MQY86" s="1"/>
      <c r="MQZ86" s="1"/>
      <c r="MRA86" s="1"/>
      <c r="MRB86" s="1"/>
      <c r="MRC86" s="1"/>
      <c r="MRD86" s="1"/>
      <c r="MRE86" s="1"/>
      <c r="MRF86" s="1"/>
      <c r="MRG86" s="1"/>
      <c r="MRH86" s="1"/>
      <c r="MRI86" s="1"/>
      <c r="MRJ86" s="1"/>
      <c r="MRK86" s="1"/>
      <c r="MRL86" s="1"/>
      <c r="MRM86" s="1"/>
      <c r="MRN86" s="1"/>
      <c r="MRO86" s="1"/>
      <c r="MRP86" s="1"/>
      <c r="MRQ86" s="1"/>
      <c r="MRR86" s="1"/>
      <c r="MRS86" s="1"/>
      <c r="MRT86" s="1"/>
      <c r="MRU86" s="1"/>
      <c r="MRV86" s="1"/>
      <c r="MRW86" s="1"/>
      <c r="MRX86" s="1"/>
      <c r="MRY86" s="1"/>
      <c r="MRZ86" s="1"/>
      <c r="MSA86" s="1"/>
      <c r="MSB86" s="1"/>
      <c r="MSC86" s="1"/>
      <c r="MSD86" s="1"/>
      <c r="MSE86" s="1"/>
      <c r="MSF86" s="1"/>
      <c r="MSG86" s="1"/>
      <c r="MSH86" s="1"/>
      <c r="MSI86" s="1"/>
      <c r="MSJ86" s="1"/>
      <c r="MSK86" s="1"/>
      <c r="MSL86" s="1"/>
      <c r="MSM86" s="1"/>
      <c r="MSN86" s="1"/>
      <c r="MSO86" s="1"/>
      <c r="MSP86" s="1"/>
      <c r="MSQ86" s="1"/>
      <c r="MSR86" s="1"/>
      <c r="MSS86" s="1"/>
      <c r="MST86" s="1"/>
      <c r="MSU86" s="1"/>
      <c r="MSV86" s="1"/>
      <c r="MSW86" s="1"/>
      <c r="MSX86" s="1"/>
      <c r="MSY86" s="1"/>
      <c r="MSZ86" s="1"/>
      <c r="MTA86" s="1"/>
      <c r="MTB86" s="1"/>
      <c r="MTC86" s="1"/>
      <c r="MTD86" s="1"/>
      <c r="MTE86" s="1"/>
      <c r="MTF86" s="1"/>
      <c r="MTG86" s="1"/>
      <c r="MTH86" s="1"/>
      <c r="MTI86" s="1"/>
      <c r="MTJ86" s="1"/>
      <c r="MTK86" s="1"/>
      <c r="MTL86" s="1"/>
      <c r="MTM86" s="1"/>
      <c r="MTN86" s="1"/>
      <c r="MTO86" s="1"/>
      <c r="MTP86" s="1"/>
      <c r="MTQ86" s="1"/>
      <c r="MTR86" s="1"/>
      <c r="MTS86" s="1"/>
      <c r="MTT86" s="1"/>
      <c r="MTU86" s="1"/>
      <c r="MTV86" s="1"/>
      <c r="MTW86" s="1"/>
      <c r="MTX86" s="1"/>
      <c r="MTY86" s="1"/>
      <c r="MTZ86" s="1"/>
      <c r="MUA86" s="1"/>
      <c r="MUB86" s="1"/>
      <c r="MUC86" s="1"/>
      <c r="MUD86" s="1"/>
      <c r="MUE86" s="1"/>
      <c r="MUF86" s="1"/>
      <c r="MUG86" s="1"/>
      <c r="MUH86" s="1"/>
      <c r="MUI86" s="1"/>
      <c r="MUJ86" s="1"/>
      <c r="MUK86" s="1"/>
      <c r="MUL86" s="1"/>
      <c r="MUM86" s="1"/>
      <c r="MUN86" s="1"/>
      <c r="MUO86" s="1"/>
      <c r="MUP86" s="1"/>
      <c r="MUQ86" s="1"/>
      <c r="MUR86" s="1"/>
      <c r="MUS86" s="1"/>
      <c r="MUT86" s="1"/>
      <c r="MUU86" s="1"/>
      <c r="MUV86" s="1"/>
      <c r="MUW86" s="1"/>
      <c r="MUX86" s="1"/>
      <c r="MUY86" s="1"/>
      <c r="MUZ86" s="1"/>
      <c r="MVA86" s="1"/>
      <c r="MVB86" s="1"/>
      <c r="MVC86" s="1"/>
      <c r="MVD86" s="1"/>
      <c r="MVE86" s="1"/>
      <c r="MVF86" s="1"/>
      <c r="MVG86" s="1"/>
      <c r="MVH86" s="1"/>
      <c r="MVI86" s="1"/>
      <c r="MVJ86" s="1"/>
      <c r="MVK86" s="1"/>
      <c r="MVL86" s="1"/>
      <c r="MVM86" s="1"/>
      <c r="MVN86" s="1"/>
      <c r="MVO86" s="1"/>
      <c r="MVP86" s="1"/>
      <c r="MVQ86" s="1"/>
      <c r="MVR86" s="1"/>
      <c r="MVS86" s="1"/>
      <c r="MVT86" s="1"/>
      <c r="MVU86" s="1"/>
      <c r="MVV86" s="1"/>
      <c r="MVW86" s="1"/>
      <c r="MVX86" s="1"/>
      <c r="MVY86" s="1"/>
      <c r="MVZ86" s="1"/>
      <c r="MWA86" s="1"/>
      <c r="MWB86" s="1"/>
      <c r="MWC86" s="1"/>
      <c r="MWD86" s="1"/>
      <c r="MWE86" s="1"/>
      <c r="MWF86" s="1"/>
      <c r="MWG86" s="1"/>
      <c r="MWH86" s="1"/>
      <c r="MWI86" s="1"/>
      <c r="MWJ86" s="1"/>
      <c r="MWK86" s="1"/>
      <c r="MWL86" s="1"/>
      <c r="MWM86" s="1"/>
      <c r="MWN86" s="1"/>
      <c r="MWO86" s="1"/>
      <c r="MWP86" s="1"/>
      <c r="MWQ86" s="1"/>
      <c r="MWR86" s="1"/>
      <c r="MWS86" s="1"/>
      <c r="MWT86" s="1"/>
      <c r="MWU86" s="1"/>
      <c r="MWV86" s="1"/>
      <c r="MWW86" s="1"/>
      <c r="MWX86" s="1"/>
      <c r="MWY86" s="1"/>
      <c r="MWZ86" s="1"/>
      <c r="MXA86" s="1"/>
      <c r="MXB86" s="1"/>
      <c r="MXC86" s="1"/>
      <c r="MXD86" s="1"/>
      <c r="MXE86" s="1"/>
      <c r="MXF86" s="1"/>
      <c r="MXG86" s="1"/>
      <c r="MXH86" s="1"/>
      <c r="MXI86" s="1"/>
      <c r="MXJ86" s="1"/>
      <c r="MXK86" s="1"/>
      <c r="MXL86" s="1"/>
      <c r="MXM86" s="1"/>
      <c r="MXN86" s="1"/>
      <c r="MXO86" s="1"/>
      <c r="MXP86" s="1"/>
      <c r="MXQ86" s="1"/>
      <c r="MXR86" s="1"/>
      <c r="MXS86" s="1"/>
      <c r="MXT86" s="1"/>
      <c r="MXU86" s="1"/>
      <c r="MXV86" s="1"/>
      <c r="MXW86" s="1"/>
      <c r="MXX86" s="1"/>
      <c r="MXY86" s="1"/>
      <c r="MXZ86" s="1"/>
      <c r="MYA86" s="1"/>
      <c r="MYB86" s="1"/>
      <c r="MYC86" s="1"/>
      <c r="MYD86" s="1"/>
      <c r="MYE86" s="1"/>
      <c r="MYF86" s="1"/>
      <c r="MYG86" s="1"/>
      <c r="MYH86" s="1"/>
      <c r="MYI86" s="1"/>
      <c r="MYJ86" s="1"/>
      <c r="MYK86" s="1"/>
      <c r="MYL86" s="1"/>
      <c r="MYM86" s="1"/>
      <c r="MYN86" s="1"/>
      <c r="MYO86" s="1"/>
      <c r="MYP86" s="1"/>
      <c r="MYQ86" s="1"/>
      <c r="MYR86" s="1"/>
      <c r="MYS86" s="1"/>
      <c r="MYT86" s="1"/>
      <c r="MYU86" s="1"/>
      <c r="MYV86" s="1"/>
      <c r="MYW86" s="1"/>
      <c r="MYX86" s="1"/>
      <c r="MYY86" s="1"/>
      <c r="MYZ86" s="1"/>
      <c r="MZA86" s="1"/>
      <c r="MZB86" s="1"/>
      <c r="MZC86" s="1"/>
      <c r="MZD86" s="1"/>
      <c r="MZE86" s="1"/>
      <c r="MZF86" s="1"/>
      <c r="MZG86" s="1"/>
      <c r="MZH86" s="1"/>
      <c r="MZI86" s="1"/>
      <c r="MZJ86" s="1"/>
      <c r="MZK86" s="1"/>
      <c r="MZL86" s="1"/>
      <c r="MZM86" s="1"/>
      <c r="MZN86" s="1"/>
      <c r="MZO86" s="1"/>
      <c r="MZP86" s="1"/>
      <c r="MZQ86" s="1"/>
      <c r="MZR86" s="1"/>
      <c r="MZS86" s="1"/>
      <c r="MZT86" s="1"/>
      <c r="MZU86" s="1"/>
      <c r="MZV86" s="1"/>
      <c r="MZW86" s="1"/>
      <c r="MZX86" s="1"/>
      <c r="MZY86" s="1"/>
      <c r="MZZ86" s="1"/>
      <c r="NAA86" s="1"/>
      <c r="NAB86" s="1"/>
      <c r="NAC86" s="1"/>
      <c r="NAD86" s="1"/>
      <c r="NAE86" s="1"/>
      <c r="NAF86" s="1"/>
      <c r="NAG86" s="1"/>
      <c r="NAH86" s="1"/>
      <c r="NAI86" s="1"/>
      <c r="NAJ86" s="1"/>
      <c r="NAK86" s="1"/>
      <c r="NAL86" s="1"/>
      <c r="NAM86" s="1"/>
      <c r="NAN86" s="1"/>
      <c r="NAO86" s="1"/>
      <c r="NAP86" s="1"/>
      <c r="NAQ86" s="1"/>
      <c r="NAR86" s="1"/>
      <c r="NAS86" s="1"/>
      <c r="NAT86" s="1"/>
      <c r="NAU86" s="1"/>
      <c r="NAV86" s="1"/>
      <c r="NAW86" s="1"/>
      <c r="NAX86" s="1"/>
      <c r="NAY86" s="1"/>
      <c r="NAZ86" s="1"/>
      <c r="NBA86" s="1"/>
      <c r="NBB86" s="1"/>
      <c r="NBC86" s="1"/>
      <c r="NBD86" s="1"/>
      <c r="NBE86" s="1"/>
      <c r="NBF86" s="1"/>
      <c r="NBG86" s="1"/>
      <c r="NBH86" s="1"/>
      <c r="NBI86" s="1"/>
      <c r="NBJ86" s="1"/>
      <c r="NBK86" s="1"/>
      <c r="NBL86" s="1"/>
      <c r="NBM86" s="1"/>
      <c r="NBN86" s="1"/>
      <c r="NBO86" s="1"/>
      <c r="NBP86" s="1"/>
      <c r="NBQ86" s="1"/>
      <c r="NBR86" s="1"/>
      <c r="NBS86" s="1"/>
      <c r="NBT86" s="1"/>
      <c r="NBU86" s="1"/>
      <c r="NBV86" s="1"/>
      <c r="NBW86" s="1"/>
      <c r="NBX86" s="1"/>
      <c r="NBY86" s="1"/>
      <c r="NBZ86" s="1"/>
      <c r="NCA86" s="1"/>
      <c r="NCB86" s="1"/>
      <c r="NCC86" s="1"/>
      <c r="NCD86" s="1"/>
      <c r="NCE86" s="1"/>
      <c r="NCF86" s="1"/>
      <c r="NCG86" s="1"/>
      <c r="NCH86" s="1"/>
      <c r="NCI86" s="1"/>
      <c r="NCJ86" s="1"/>
      <c r="NCK86" s="1"/>
      <c r="NCL86" s="1"/>
      <c r="NCM86" s="1"/>
      <c r="NCN86" s="1"/>
      <c r="NCO86" s="1"/>
      <c r="NCP86" s="1"/>
      <c r="NCQ86" s="1"/>
      <c r="NCR86" s="1"/>
      <c r="NCS86" s="1"/>
      <c r="NCT86" s="1"/>
      <c r="NCU86" s="1"/>
      <c r="NCV86" s="1"/>
      <c r="NCW86" s="1"/>
      <c r="NCX86" s="1"/>
      <c r="NCY86" s="1"/>
      <c r="NCZ86" s="1"/>
      <c r="NDA86" s="1"/>
      <c r="NDB86" s="1"/>
      <c r="NDC86" s="1"/>
      <c r="NDD86" s="1"/>
      <c r="NDE86" s="1"/>
      <c r="NDF86" s="1"/>
      <c r="NDG86" s="1"/>
      <c r="NDH86" s="1"/>
      <c r="NDI86" s="1"/>
      <c r="NDJ86" s="1"/>
      <c r="NDK86" s="1"/>
      <c r="NDL86" s="1"/>
      <c r="NDM86" s="1"/>
      <c r="NDN86" s="1"/>
      <c r="NDO86" s="1"/>
      <c r="NDP86" s="1"/>
      <c r="NDQ86" s="1"/>
      <c r="NDR86" s="1"/>
      <c r="NDS86" s="1"/>
      <c r="NDT86" s="1"/>
      <c r="NDU86" s="1"/>
      <c r="NDV86" s="1"/>
      <c r="NDW86" s="1"/>
      <c r="NDX86" s="1"/>
      <c r="NDY86" s="1"/>
      <c r="NDZ86" s="1"/>
      <c r="NEA86" s="1"/>
      <c r="NEB86" s="1"/>
      <c r="NEC86" s="1"/>
      <c r="NED86" s="1"/>
      <c r="NEE86" s="1"/>
      <c r="NEF86" s="1"/>
      <c r="NEG86" s="1"/>
      <c r="NEH86" s="1"/>
      <c r="NEI86" s="1"/>
      <c r="NEJ86" s="1"/>
      <c r="NEK86" s="1"/>
      <c r="NEL86" s="1"/>
      <c r="NEM86" s="1"/>
      <c r="NEN86" s="1"/>
      <c r="NEO86" s="1"/>
      <c r="NEP86" s="1"/>
      <c r="NEQ86" s="1"/>
      <c r="NER86" s="1"/>
      <c r="NES86" s="1"/>
      <c r="NET86" s="1"/>
      <c r="NEU86" s="1"/>
      <c r="NEV86" s="1"/>
      <c r="NEW86" s="1"/>
      <c r="NEX86" s="1"/>
      <c r="NEY86" s="1"/>
      <c r="NEZ86" s="1"/>
      <c r="NFA86" s="1"/>
      <c r="NFB86" s="1"/>
      <c r="NFC86" s="1"/>
      <c r="NFD86" s="1"/>
      <c r="NFE86" s="1"/>
      <c r="NFF86" s="1"/>
      <c r="NFG86" s="1"/>
      <c r="NFH86" s="1"/>
      <c r="NFI86" s="1"/>
      <c r="NFJ86" s="1"/>
      <c r="NFK86" s="1"/>
      <c r="NFL86" s="1"/>
      <c r="NFM86" s="1"/>
      <c r="NFN86" s="1"/>
      <c r="NFO86" s="1"/>
      <c r="NFP86" s="1"/>
      <c r="NFQ86" s="1"/>
      <c r="NFR86" s="1"/>
      <c r="NFS86" s="1"/>
      <c r="NFT86" s="1"/>
      <c r="NFU86" s="1"/>
      <c r="NFV86" s="1"/>
      <c r="NFW86" s="1"/>
      <c r="NFX86" s="1"/>
      <c r="NFY86" s="1"/>
      <c r="NFZ86" s="1"/>
      <c r="NGA86" s="1"/>
      <c r="NGB86" s="1"/>
      <c r="NGC86" s="1"/>
      <c r="NGD86" s="1"/>
      <c r="NGE86" s="1"/>
      <c r="NGF86" s="1"/>
      <c r="NGG86" s="1"/>
      <c r="NGH86" s="1"/>
      <c r="NGI86" s="1"/>
      <c r="NGJ86" s="1"/>
      <c r="NGK86" s="1"/>
      <c r="NGL86" s="1"/>
      <c r="NGM86" s="1"/>
      <c r="NGN86" s="1"/>
      <c r="NGO86" s="1"/>
      <c r="NGP86" s="1"/>
      <c r="NGQ86" s="1"/>
      <c r="NGR86" s="1"/>
      <c r="NGS86" s="1"/>
      <c r="NGT86" s="1"/>
      <c r="NGU86" s="1"/>
      <c r="NGV86" s="1"/>
      <c r="NGW86" s="1"/>
      <c r="NGX86" s="1"/>
      <c r="NGY86" s="1"/>
      <c r="NGZ86" s="1"/>
      <c r="NHA86" s="1"/>
      <c r="NHB86" s="1"/>
      <c r="NHC86" s="1"/>
      <c r="NHD86" s="1"/>
      <c r="NHE86" s="1"/>
      <c r="NHF86" s="1"/>
      <c r="NHG86" s="1"/>
      <c r="NHH86" s="1"/>
      <c r="NHI86" s="1"/>
      <c r="NHJ86" s="1"/>
      <c r="NHK86" s="1"/>
      <c r="NHL86" s="1"/>
      <c r="NHM86" s="1"/>
      <c r="NHN86" s="1"/>
      <c r="NHO86" s="1"/>
      <c r="NHP86" s="1"/>
      <c r="NHQ86" s="1"/>
      <c r="NHR86" s="1"/>
      <c r="NHS86" s="1"/>
      <c r="NHT86" s="1"/>
      <c r="NHU86" s="1"/>
      <c r="NHV86" s="1"/>
      <c r="NHW86" s="1"/>
      <c r="NHX86" s="1"/>
      <c r="NHY86" s="1"/>
      <c r="NHZ86" s="1"/>
      <c r="NIA86" s="1"/>
      <c r="NIB86" s="1"/>
      <c r="NIC86" s="1"/>
      <c r="NID86" s="1"/>
      <c r="NIE86" s="1"/>
      <c r="NIF86" s="1"/>
      <c r="NIG86" s="1"/>
      <c r="NIH86" s="1"/>
      <c r="NII86" s="1"/>
      <c r="NIJ86" s="1"/>
      <c r="NIK86" s="1"/>
      <c r="NIL86" s="1"/>
      <c r="NIM86" s="1"/>
      <c r="NIN86" s="1"/>
      <c r="NIO86" s="1"/>
      <c r="NIP86" s="1"/>
      <c r="NIQ86" s="1"/>
      <c r="NIR86" s="1"/>
      <c r="NIS86" s="1"/>
      <c r="NIT86" s="1"/>
      <c r="NIU86" s="1"/>
      <c r="NIV86" s="1"/>
      <c r="NIW86" s="1"/>
      <c r="NIX86" s="1"/>
      <c r="NIY86" s="1"/>
      <c r="NIZ86" s="1"/>
      <c r="NJA86" s="1"/>
      <c r="NJB86" s="1"/>
      <c r="NJC86" s="1"/>
      <c r="NJD86" s="1"/>
      <c r="NJE86" s="1"/>
      <c r="NJF86" s="1"/>
      <c r="NJG86" s="1"/>
      <c r="NJH86" s="1"/>
      <c r="NJI86" s="1"/>
      <c r="NJJ86" s="1"/>
      <c r="NJK86" s="1"/>
      <c r="NJL86" s="1"/>
      <c r="NJM86" s="1"/>
      <c r="NJN86" s="1"/>
      <c r="NJO86" s="1"/>
      <c r="NJP86" s="1"/>
      <c r="NJQ86" s="1"/>
      <c r="NJR86" s="1"/>
      <c r="NJS86" s="1"/>
      <c r="NJT86" s="1"/>
      <c r="NJU86" s="1"/>
      <c r="NJV86" s="1"/>
      <c r="NJW86" s="1"/>
      <c r="NJX86" s="1"/>
      <c r="NJY86" s="1"/>
      <c r="NJZ86" s="1"/>
      <c r="NKA86" s="1"/>
      <c r="NKB86" s="1"/>
      <c r="NKC86" s="1"/>
      <c r="NKD86" s="1"/>
      <c r="NKE86" s="1"/>
      <c r="NKF86" s="1"/>
      <c r="NKG86" s="1"/>
      <c r="NKH86" s="1"/>
      <c r="NKI86" s="1"/>
      <c r="NKJ86" s="1"/>
      <c r="NKK86" s="1"/>
      <c r="NKL86" s="1"/>
      <c r="NKM86" s="1"/>
      <c r="NKN86" s="1"/>
      <c r="NKO86" s="1"/>
      <c r="NKP86" s="1"/>
      <c r="NKQ86" s="1"/>
      <c r="NKR86" s="1"/>
      <c r="NKS86" s="1"/>
      <c r="NKT86" s="1"/>
      <c r="NKU86" s="1"/>
      <c r="NKV86" s="1"/>
      <c r="NKW86" s="1"/>
      <c r="NKX86" s="1"/>
      <c r="NKY86" s="1"/>
      <c r="NKZ86" s="1"/>
      <c r="NLA86" s="1"/>
      <c r="NLB86" s="1"/>
      <c r="NLC86" s="1"/>
      <c r="NLD86" s="1"/>
      <c r="NLE86" s="1"/>
      <c r="NLF86" s="1"/>
      <c r="NLG86" s="1"/>
      <c r="NLH86" s="1"/>
      <c r="NLI86" s="1"/>
      <c r="NLJ86" s="1"/>
      <c r="NLK86" s="1"/>
      <c r="NLL86" s="1"/>
      <c r="NLM86" s="1"/>
      <c r="NLN86" s="1"/>
      <c r="NLO86" s="1"/>
      <c r="NLP86" s="1"/>
      <c r="NLQ86" s="1"/>
      <c r="NLR86" s="1"/>
      <c r="NLS86" s="1"/>
      <c r="NLT86" s="1"/>
      <c r="NLU86" s="1"/>
      <c r="NLV86" s="1"/>
      <c r="NLW86" s="1"/>
      <c r="NLX86" s="1"/>
      <c r="NLY86" s="1"/>
      <c r="NLZ86" s="1"/>
      <c r="NMA86" s="1"/>
      <c r="NMB86" s="1"/>
      <c r="NMC86" s="1"/>
      <c r="NMD86" s="1"/>
      <c r="NME86" s="1"/>
      <c r="NMF86" s="1"/>
      <c r="NMG86" s="1"/>
      <c r="NMH86" s="1"/>
      <c r="NMI86" s="1"/>
      <c r="NMJ86" s="1"/>
      <c r="NMK86" s="1"/>
      <c r="NML86" s="1"/>
      <c r="NMM86" s="1"/>
      <c r="NMN86" s="1"/>
      <c r="NMO86" s="1"/>
      <c r="NMP86" s="1"/>
      <c r="NMQ86" s="1"/>
      <c r="NMR86" s="1"/>
      <c r="NMS86" s="1"/>
      <c r="NMT86" s="1"/>
      <c r="NMU86" s="1"/>
      <c r="NMV86" s="1"/>
      <c r="NMW86" s="1"/>
      <c r="NMX86" s="1"/>
      <c r="NMY86" s="1"/>
      <c r="NMZ86" s="1"/>
      <c r="NNA86" s="1"/>
      <c r="NNB86" s="1"/>
      <c r="NNC86" s="1"/>
      <c r="NND86" s="1"/>
      <c r="NNE86" s="1"/>
      <c r="NNF86" s="1"/>
      <c r="NNG86" s="1"/>
      <c r="NNH86" s="1"/>
      <c r="NNI86" s="1"/>
      <c r="NNJ86" s="1"/>
      <c r="NNK86" s="1"/>
      <c r="NNL86" s="1"/>
      <c r="NNM86" s="1"/>
      <c r="NNN86" s="1"/>
      <c r="NNO86" s="1"/>
      <c r="NNP86" s="1"/>
      <c r="NNQ86" s="1"/>
      <c r="NNR86" s="1"/>
      <c r="NNS86" s="1"/>
      <c r="NNT86" s="1"/>
      <c r="NNU86" s="1"/>
      <c r="NNV86" s="1"/>
      <c r="NNW86" s="1"/>
      <c r="NNX86" s="1"/>
      <c r="NNY86" s="1"/>
      <c r="NNZ86" s="1"/>
      <c r="NOA86" s="1"/>
      <c r="NOB86" s="1"/>
      <c r="NOC86" s="1"/>
      <c r="NOD86" s="1"/>
      <c r="NOE86" s="1"/>
      <c r="NOF86" s="1"/>
      <c r="NOG86" s="1"/>
      <c r="NOH86" s="1"/>
      <c r="NOI86" s="1"/>
      <c r="NOJ86" s="1"/>
      <c r="NOK86" s="1"/>
      <c r="NOL86" s="1"/>
      <c r="NOM86" s="1"/>
      <c r="NON86" s="1"/>
      <c r="NOO86" s="1"/>
      <c r="NOP86" s="1"/>
      <c r="NOQ86" s="1"/>
      <c r="NOR86" s="1"/>
      <c r="NOS86" s="1"/>
      <c r="NOT86" s="1"/>
      <c r="NOU86" s="1"/>
      <c r="NOV86" s="1"/>
      <c r="NOW86" s="1"/>
      <c r="NOX86" s="1"/>
      <c r="NOY86" s="1"/>
      <c r="NOZ86" s="1"/>
      <c r="NPA86" s="1"/>
      <c r="NPB86" s="1"/>
      <c r="NPC86" s="1"/>
      <c r="NPD86" s="1"/>
      <c r="NPE86" s="1"/>
      <c r="NPF86" s="1"/>
      <c r="NPG86" s="1"/>
      <c r="NPH86" s="1"/>
      <c r="NPI86" s="1"/>
      <c r="NPJ86" s="1"/>
      <c r="NPK86" s="1"/>
      <c r="NPL86" s="1"/>
      <c r="NPM86" s="1"/>
      <c r="NPN86" s="1"/>
      <c r="NPO86" s="1"/>
      <c r="NPP86" s="1"/>
      <c r="NPQ86" s="1"/>
      <c r="NPR86" s="1"/>
      <c r="NPS86" s="1"/>
      <c r="NPT86" s="1"/>
      <c r="NPU86" s="1"/>
      <c r="NPV86" s="1"/>
      <c r="NPW86" s="1"/>
      <c r="NPX86" s="1"/>
      <c r="NPY86" s="1"/>
      <c r="NPZ86" s="1"/>
      <c r="NQA86" s="1"/>
      <c r="NQB86" s="1"/>
      <c r="NQC86" s="1"/>
      <c r="NQD86" s="1"/>
      <c r="NQE86" s="1"/>
      <c r="NQF86" s="1"/>
      <c r="NQG86" s="1"/>
      <c r="NQH86" s="1"/>
      <c r="NQI86" s="1"/>
      <c r="NQJ86" s="1"/>
      <c r="NQK86" s="1"/>
      <c r="NQL86" s="1"/>
      <c r="NQM86" s="1"/>
      <c r="NQN86" s="1"/>
      <c r="NQO86" s="1"/>
      <c r="NQP86" s="1"/>
      <c r="NQQ86" s="1"/>
      <c r="NQR86" s="1"/>
      <c r="NQS86" s="1"/>
      <c r="NQT86" s="1"/>
      <c r="NQU86" s="1"/>
      <c r="NQV86" s="1"/>
      <c r="NQW86" s="1"/>
      <c r="NQX86" s="1"/>
      <c r="NQY86" s="1"/>
      <c r="NQZ86" s="1"/>
      <c r="NRA86" s="1"/>
      <c r="NRB86" s="1"/>
      <c r="NRC86" s="1"/>
      <c r="NRD86" s="1"/>
      <c r="NRE86" s="1"/>
      <c r="NRF86" s="1"/>
      <c r="NRG86" s="1"/>
      <c r="NRH86" s="1"/>
      <c r="NRI86" s="1"/>
      <c r="NRJ86" s="1"/>
      <c r="NRK86" s="1"/>
      <c r="NRL86" s="1"/>
      <c r="NRM86" s="1"/>
      <c r="NRN86" s="1"/>
      <c r="NRO86" s="1"/>
      <c r="NRP86" s="1"/>
      <c r="NRQ86" s="1"/>
      <c r="NRR86" s="1"/>
      <c r="NRS86" s="1"/>
      <c r="NRT86" s="1"/>
      <c r="NRU86" s="1"/>
      <c r="NRV86" s="1"/>
      <c r="NRW86" s="1"/>
      <c r="NRX86" s="1"/>
      <c r="NRY86" s="1"/>
      <c r="NRZ86" s="1"/>
      <c r="NSA86" s="1"/>
      <c r="NSB86" s="1"/>
      <c r="NSC86" s="1"/>
      <c r="NSD86" s="1"/>
      <c r="NSE86" s="1"/>
      <c r="NSF86" s="1"/>
      <c r="NSG86" s="1"/>
      <c r="NSH86" s="1"/>
      <c r="NSI86" s="1"/>
      <c r="NSJ86" s="1"/>
      <c r="NSK86" s="1"/>
      <c r="NSL86" s="1"/>
      <c r="NSM86" s="1"/>
      <c r="NSN86" s="1"/>
      <c r="NSO86" s="1"/>
      <c r="NSP86" s="1"/>
      <c r="NSQ86" s="1"/>
      <c r="NSR86" s="1"/>
      <c r="NSS86" s="1"/>
      <c r="NST86" s="1"/>
      <c r="NSU86" s="1"/>
      <c r="NSV86" s="1"/>
      <c r="NSW86" s="1"/>
      <c r="NSX86" s="1"/>
      <c r="NSY86" s="1"/>
      <c r="NSZ86" s="1"/>
      <c r="NTA86" s="1"/>
      <c r="NTB86" s="1"/>
      <c r="NTC86" s="1"/>
      <c r="NTD86" s="1"/>
      <c r="NTE86" s="1"/>
      <c r="NTF86" s="1"/>
      <c r="NTG86" s="1"/>
      <c r="NTH86" s="1"/>
      <c r="NTI86" s="1"/>
      <c r="NTJ86" s="1"/>
      <c r="NTK86" s="1"/>
      <c r="NTL86" s="1"/>
      <c r="NTM86" s="1"/>
      <c r="NTN86" s="1"/>
      <c r="NTO86" s="1"/>
      <c r="NTP86" s="1"/>
      <c r="NTQ86" s="1"/>
      <c r="NTR86" s="1"/>
      <c r="NTS86" s="1"/>
      <c r="NTT86" s="1"/>
      <c r="NTU86" s="1"/>
      <c r="NTV86" s="1"/>
      <c r="NTW86" s="1"/>
      <c r="NTX86" s="1"/>
      <c r="NTY86" s="1"/>
      <c r="NTZ86" s="1"/>
      <c r="NUA86" s="1"/>
      <c r="NUB86" s="1"/>
      <c r="NUC86" s="1"/>
      <c r="NUD86" s="1"/>
      <c r="NUE86" s="1"/>
      <c r="NUF86" s="1"/>
      <c r="NUG86" s="1"/>
      <c r="NUH86" s="1"/>
      <c r="NUI86" s="1"/>
      <c r="NUJ86" s="1"/>
      <c r="NUK86" s="1"/>
      <c r="NUL86" s="1"/>
      <c r="NUM86" s="1"/>
      <c r="NUN86" s="1"/>
      <c r="NUO86" s="1"/>
      <c r="NUP86" s="1"/>
      <c r="NUQ86" s="1"/>
      <c r="NUR86" s="1"/>
      <c r="NUS86" s="1"/>
      <c r="NUT86" s="1"/>
      <c r="NUU86" s="1"/>
      <c r="NUV86" s="1"/>
      <c r="NUW86" s="1"/>
      <c r="NUX86" s="1"/>
      <c r="NUY86" s="1"/>
      <c r="NUZ86" s="1"/>
      <c r="NVA86" s="1"/>
      <c r="NVB86" s="1"/>
      <c r="NVC86" s="1"/>
      <c r="NVD86" s="1"/>
      <c r="NVE86" s="1"/>
      <c r="NVF86" s="1"/>
      <c r="NVG86" s="1"/>
      <c r="NVH86" s="1"/>
      <c r="NVI86" s="1"/>
      <c r="NVJ86" s="1"/>
      <c r="NVK86" s="1"/>
      <c r="NVL86" s="1"/>
      <c r="NVM86" s="1"/>
      <c r="NVN86" s="1"/>
      <c r="NVO86" s="1"/>
      <c r="NVP86" s="1"/>
      <c r="NVQ86" s="1"/>
      <c r="NVR86" s="1"/>
      <c r="NVS86" s="1"/>
      <c r="NVT86" s="1"/>
      <c r="NVU86" s="1"/>
      <c r="NVV86" s="1"/>
      <c r="NVW86" s="1"/>
      <c r="NVX86" s="1"/>
      <c r="NVY86" s="1"/>
      <c r="NVZ86" s="1"/>
      <c r="NWA86" s="1"/>
      <c r="NWB86" s="1"/>
      <c r="NWC86" s="1"/>
      <c r="NWD86" s="1"/>
      <c r="NWE86" s="1"/>
      <c r="NWF86" s="1"/>
      <c r="NWG86" s="1"/>
      <c r="NWH86" s="1"/>
      <c r="NWI86" s="1"/>
      <c r="NWJ86" s="1"/>
      <c r="NWK86" s="1"/>
      <c r="NWL86" s="1"/>
      <c r="NWM86" s="1"/>
      <c r="NWN86" s="1"/>
      <c r="NWO86" s="1"/>
      <c r="NWP86" s="1"/>
      <c r="NWQ86" s="1"/>
      <c r="NWR86" s="1"/>
      <c r="NWS86" s="1"/>
      <c r="NWT86" s="1"/>
      <c r="NWU86" s="1"/>
      <c r="NWV86" s="1"/>
      <c r="NWW86" s="1"/>
      <c r="NWX86" s="1"/>
      <c r="NWY86" s="1"/>
      <c r="NWZ86" s="1"/>
      <c r="NXA86" s="1"/>
      <c r="NXB86" s="1"/>
      <c r="NXC86" s="1"/>
      <c r="NXD86" s="1"/>
      <c r="NXE86" s="1"/>
      <c r="NXF86" s="1"/>
      <c r="NXG86" s="1"/>
      <c r="NXH86" s="1"/>
      <c r="NXI86" s="1"/>
      <c r="NXJ86" s="1"/>
      <c r="NXK86" s="1"/>
      <c r="NXL86" s="1"/>
      <c r="NXM86" s="1"/>
      <c r="NXN86" s="1"/>
      <c r="NXO86" s="1"/>
      <c r="NXP86" s="1"/>
      <c r="NXQ86" s="1"/>
      <c r="NXR86" s="1"/>
      <c r="NXS86" s="1"/>
      <c r="NXT86" s="1"/>
      <c r="NXU86" s="1"/>
      <c r="NXV86" s="1"/>
      <c r="NXW86" s="1"/>
      <c r="NXX86" s="1"/>
      <c r="NXY86" s="1"/>
      <c r="NXZ86" s="1"/>
      <c r="NYA86" s="1"/>
      <c r="NYB86" s="1"/>
      <c r="NYC86" s="1"/>
      <c r="NYD86" s="1"/>
      <c r="NYE86" s="1"/>
      <c r="NYF86" s="1"/>
      <c r="NYG86" s="1"/>
      <c r="NYH86" s="1"/>
      <c r="NYI86" s="1"/>
      <c r="NYJ86" s="1"/>
      <c r="NYK86" s="1"/>
      <c r="NYL86" s="1"/>
      <c r="NYM86" s="1"/>
      <c r="NYN86" s="1"/>
      <c r="NYO86" s="1"/>
      <c r="NYP86" s="1"/>
      <c r="NYQ86" s="1"/>
      <c r="NYR86" s="1"/>
      <c r="NYS86" s="1"/>
      <c r="NYT86" s="1"/>
      <c r="NYU86" s="1"/>
      <c r="NYV86" s="1"/>
      <c r="NYW86" s="1"/>
      <c r="NYX86" s="1"/>
      <c r="NYY86" s="1"/>
      <c r="NYZ86" s="1"/>
      <c r="NZA86" s="1"/>
      <c r="NZB86" s="1"/>
      <c r="NZC86" s="1"/>
      <c r="NZD86" s="1"/>
      <c r="NZE86" s="1"/>
      <c r="NZF86" s="1"/>
      <c r="NZG86" s="1"/>
      <c r="NZH86" s="1"/>
      <c r="NZI86" s="1"/>
      <c r="NZJ86" s="1"/>
      <c r="NZK86" s="1"/>
      <c r="NZL86" s="1"/>
      <c r="NZM86" s="1"/>
      <c r="NZN86" s="1"/>
      <c r="NZO86" s="1"/>
      <c r="NZP86" s="1"/>
      <c r="NZQ86" s="1"/>
      <c r="NZR86" s="1"/>
      <c r="NZS86" s="1"/>
      <c r="NZT86" s="1"/>
      <c r="NZU86" s="1"/>
      <c r="NZV86" s="1"/>
      <c r="NZW86" s="1"/>
      <c r="NZX86" s="1"/>
      <c r="NZY86" s="1"/>
      <c r="NZZ86" s="1"/>
      <c r="OAA86" s="1"/>
      <c r="OAB86" s="1"/>
      <c r="OAC86" s="1"/>
      <c r="OAD86" s="1"/>
      <c r="OAE86" s="1"/>
      <c r="OAF86" s="1"/>
      <c r="OAG86" s="1"/>
      <c r="OAH86" s="1"/>
      <c r="OAI86" s="1"/>
      <c r="OAJ86" s="1"/>
      <c r="OAK86" s="1"/>
      <c r="OAL86" s="1"/>
      <c r="OAM86" s="1"/>
      <c r="OAN86" s="1"/>
      <c r="OAO86" s="1"/>
      <c r="OAP86" s="1"/>
      <c r="OAQ86" s="1"/>
      <c r="OAR86" s="1"/>
      <c r="OAS86" s="1"/>
      <c r="OAT86" s="1"/>
      <c r="OAU86" s="1"/>
      <c r="OAV86" s="1"/>
      <c r="OAW86" s="1"/>
      <c r="OAX86" s="1"/>
      <c r="OAY86" s="1"/>
      <c r="OAZ86" s="1"/>
      <c r="OBA86" s="1"/>
      <c r="OBB86" s="1"/>
      <c r="OBC86" s="1"/>
      <c r="OBD86" s="1"/>
      <c r="OBE86" s="1"/>
      <c r="OBF86" s="1"/>
      <c r="OBG86" s="1"/>
      <c r="OBH86" s="1"/>
      <c r="OBI86" s="1"/>
      <c r="OBJ86" s="1"/>
      <c r="OBK86" s="1"/>
      <c r="OBL86" s="1"/>
      <c r="OBM86" s="1"/>
      <c r="OBN86" s="1"/>
      <c r="OBO86" s="1"/>
      <c r="OBP86" s="1"/>
      <c r="OBQ86" s="1"/>
      <c r="OBR86" s="1"/>
      <c r="OBS86" s="1"/>
      <c r="OBT86" s="1"/>
      <c r="OBU86" s="1"/>
      <c r="OBV86" s="1"/>
      <c r="OBW86" s="1"/>
      <c r="OBX86" s="1"/>
      <c r="OBY86" s="1"/>
      <c r="OBZ86" s="1"/>
      <c r="OCA86" s="1"/>
      <c r="OCB86" s="1"/>
      <c r="OCC86" s="1"/>
      <c r="OCD86" s="1"/>
      <c r="OCE86" s="1"/>
      <c r="OCF86" s="1"/>
      <c r="OCG86" s="1"/>
      <c r="OCH86" s="1"/>
      <c r="OCI86" s="1"/>
      <c r="OCJ86" s="1"/>
      <c r="OCK86" s="1"/>
      <c r="OCL86" s="1"/>
      <c r="OCM86" s="1"/>
      <c r="OCN86" s="1"/>
      <c r="OCO86" s="1"/>
      <c r="OCP86" s="1"/>
      <c r="OCQ86" s="1"/>
      <c r="OCR86" s="1"/>
      <c r="OCS86" s="1"/>
      <c r="OCT86" s="1"/>
      <c r="OCU86" s="1"/>
      <c r="OCV86" s="1"/>
      <c r="OCW86" s="1"/>
      <c r="OCX86" s="1"/>
      <c r="OCY86" s="1"/>
      <c r="OCZ86" s="1"/>
      <c r="ODA86" s="1"/>
      <c r="ODB86" s="1"/>
      <c r="ODC86" s="1"/>
      <c r="ODD86" s="1"/>
      <c r="ODE86" s="1"/>
      <c r="ODF86" s="1"/>
      <c r="ODG86" s="1"/>
      <c r="ODH86" s="1"/>
      <c r="ODI86" s="1"/>
      <c r="ODJ86" s="1"/>
      <c r="ODK86" s="1"/>
      <c r="ODL86" s="1"/>
      <c r="ODM86" s="1"/>
      <c r="ODN86" s="1"/>
      <c r="ODO86" s="1"/>
      <c r="ODP86" s="1"/>
      <c r="ODQ86" s="1"/>
      <c r="ODR86" s="1"/>
      <c r="ODS86" s="1"/>
      <c r="ODT86" s="1"/>
      <c r="ODU86" s="1"/>
      <c r="ODV86" s="1"/>
      <c r="ODW86" s="1"/>
      <c r="ODX86" s="1"/>
      <c r="ODY86" s="1"/>
      <c r="ODZ86" s="1"/>
      <c r="OEA86" s="1"/>
      <c r="OEB86" s="1"/>
      <c r="OEC86" s="1"/>
      <c r="OED86" s="1"/>
      <c r="OEE86" s="1"/>
      <c r="OEF86" s="1"/>
      <c r="OEG86" s="1"/>
      <c r="OEH86" s="1"/>
      <c r="OEI86" s="1"/>
      <c r="OEJ86" s="1"/>
      <c r="OEK86" s="1"/>
      <c r="OEL86" s="1"/>
      <c r="OEM86" s="1"/>
      <c r="OEN86" s="1"/>
      <c r="OEO86" s="1"/>
      <c r="OEP86" s="1"/>
      <c r="OEQ86" s="1"/>
      <c r="OER86" s="1"/>
      <c r="OES86" s="1"/>
      <c r="OET86" s="1"/>
      <c r="OEU86" s="1"/>
      <c r="OEV86" s="1"/>
      <c r="OEW86" s="1"/>
      <c r="OEX86" s="1"/>
      <c r="OEY86" s="1"/>
      <c r="OEZ86" s="1"/>
      <c r="OFA86" s="1"/>
      <c r="OFB86" s="1"/>
      <c r="OFC86" s="1"/>
      <c r="OFD86" s="1"/>
      <c r="OFE86" s="1"/>
      <c r="OFF86" s="1"/>
      <c r="OFG86" s="1"/>
      <c r="OFH86" s="1"/>
      <c r="OFI86" s="1"/>
      <c r="OFJ86" s="1"/>
      <c r="OFK86" s="1"/>
      <c r="OFL86" s="1"/>
      <c r="OFM86" s="1"/>
      <c r="OFN86" s="1"/>
      <c r="OFO86" s="1"/>
      <c r="OFP86" s="1"/>
      <c r="OFQ86" s="1"/>
      <c r="OFR86" s="1"/>
      <c r="OFS86" s="1"/>
      <c r="OFT86" s="1"/>
      <c r="OFU86" s="1"/>
      <c r="OFV86" s="1"/>
      <c r="OFW86" s="1"/>
      <c r="OFX86" s="1"/>
      <c r="OFY86" s="1"/>
      <c r="OFZ86" s="1"/>
      <c r="OGA86" s="1"/>
      <c r="OGB86" s="1"/>
      <c r="OGC86" s="1"/>
      <c r="OGD86" s="1"/>
      <c r="OGE86" s="1"/>
      <c r="OGF86" s="1"/>
      <c r="OGG86" s="1"/>
      <c r="OGH86" s="1"/>
      <c r="OGI86" s="1"/>
      <c r="OGJ86" s="1"/>
      <c r="OGK86" s="1"/>
      <c r="OGL86" s="1"/>
      <c r="OGM86" s="1"/>
      <c r="OGN86" s="1"/>
      <c r="OGO86" s="1"/>
      <c r="OGP86" s="1"/>
      <c r="OGQ86" s="1"/>
      <c r="OGR86" s="1"/>
      <c r="OGS86" s="1"/>
      <c r="OGT86" s="1"/>
      <c r="OGU86" s="1"/>
      <c r="OGV86" s="1"/>
      <c r="OGW86" s="1"/>
      <c r="OGX86" s="1"/>
      <c r="OGY86" s="1"/>
      <c r="OGZ86" s="1"/>
      <c r="OHA86" s="1"/>
      <c r="OHB86" s="1"/>
      <c r="OHC86" s="1"/>
      <c r="OHD86" s="1"/>
      <c r="OHE86" s="1"/>
      <c r="OHF86" s="1"/>
      <c r="OHG86" s="1"/>
      <c r="OHH86" s="1"/>
      <c r="OHI86" s="1"/>
      <c r="OHJ86" s="1"/>
      <c r="OHK86" s="1"/>
      <c r="OHL86" s="1"/>
      <c r="OHM86" s="1"/>
      <c r="OHN86" s="1"/>
      <c r="OHO86" s="1"/>
      <c r="OHP86" s="1"/>
      <c r="OHQ86" s="1"/>
      <c r="OHR86" s="1"/>
      <c r="OHS86" s="1"/>
      <c r="OHT86" s="1"/>
      <c r="OHU86" s="1"/>
      <c r="OHV86" s="1"/>
      <c r="OHW86" s="1"/>
      <c r="OHX86" s="1"/>
      <c r="OHY86" s="1"/>
      <c r="OHZ86" s="1"/>
      <c r="OIA86" s="1"/>
      <c r="OIB86" s="1"/>
      <c r="OIC86" s="1"/>
      <c r="OID86" s="1"/>
      <c r="OIE86" s="1"/>
      <c r="OIF86" s="1"/>
      <c r="OIG86" s="1"/>
      <c r="OIH86" s="1"/>
      <c r="OII86" s="1"/>
      <c r="OIJ86" s="1"/>
      <c r="OIK86" s="1"/>
      <c r="OIL86" s="1"/>
      <c r="OIM86" s="1"/>
      <c r="OIN86" s="1"/>
      <c r="OIO86" s="1"/>
      <c r="OIP86" s="1"/>
      <c r="OIQ86" s="1"/>
      <c r="OIR86" s="1"/>
      <c r="OIS86" s="1"/>
      <c r="OIT86" s="1"/>
      <c r="OIU86" s="1"/>
      <c r="OIV86" s="1"/>
      <c r="OIW86" s="1"/>
      <c r="OIX86" s="1"/>
      <c r="OIY86" s="1"/>
      <c r="OIZ86" s="1"/>
      <c r="OJA86" s="1"/>
      <c r="OJB86" s="1"/>
      <c r="OJC86" s="1"/>
      <c r="OJD86" s="1"/>
      <c r="OJE86" s="1"/>
      <c r="OJF86" s="1"/>
      <c r="OJG86" s="1"/>
      <c r="OJH86" s="1"/>
      <c r="OJI86" s="1"/>
      <c r="OJJ86" s="1"/>
      <c r="OJK86" s="1"/>
      <c r="OJL86" s="1"/>
      <c r="OJM86" s="1"/>
      <c r="OJN86" s="1"/>
      <c r="OJO86" s="1"/>
      <c r="OJP86" s="1"/>
      <c r="OJQ86" s="1"/>
      <c r="OJR86" s="1"/>
      <c r="OJS86" s="1"/>
      <c r="OJT86" s="1"/>
      <c r="OJU86" s="1"/>
      <c r="OJV86" s="1"/>
      <c r="OJW86" s="1"/>
      <c r="OJX86" s="1"/>
      <c r="OJY86" s="1"/>
      <c r="OJZ86" s="1"/>
      <c r="OKA86" s="1"/>
      <c r="OKB86" s="1"/>
      <c r="OKC86" s="1"/>
      <c r="OKD86" s="1"/>
      <c r="OKE86" s="1"/>
      <c r="OKF86" s="1"/>
      <c r="OKG86" s="1"/>
      <c r="OKH86" s="1"/>
      <c r="OKI86" s="1"/>
      <c r="OKJ86" s="1"/>
      <c r="OKK86" s="1"/>
      <c r="OKL86" s="1"/>
      <c r="OKM86" s="1"/>
      <c r="OKN86" s="1"/>
      <c r="OKO86" s="1"/>
      <c r="OKP86" s="1"/>
      <c r="OKQ86" s="1"/>
      <c r="OKR86" s="1"/>
      <c r="OKS86" s="1"/>
      <c r="OKT86" s="1"/>
      <c r="OKU86" s="1"/>
      <c r="OKV86" s="1"/>
      <c r="OKW86" s="1"/>
      <c r="OKX86" s="1"/>
      <c r="OKY86" s="1"/>
      <c r="OKZ86" s="1"/>
      <c r="OLA86" s="1"/>
      <c r="OLB86" s="1"/>
      <c r="OLC86" s="1"/>
      <c r="OLD86" s="1"/>
      <c r="OLE86" s="1"/>
      <c r="OLF86" s="1"/>
      <c r="OLG86" s="1"/>
      <c r="OLH86" s="1"/>
      <c r="OLI86" s="1"/>
      <c r="OLJ86" s="1"/>
      <c r="OLK86" s="1"/>
      <c r="OLL86" s="1"/>
      <c r="OLM86" s="1"/>
      <c r="OLN86" s="1"/>
      <c r="OLO86" s="1"/>
      <c r="OLP86" s="1"/>
      <c r="OLQ86" s="1"/>
      <c r="OLR86" s="1"/>
      <c r="OLS86" s="1"/>
      <c r="OLT86" s="1"/>
      <c r="OLU86" s="1"/>
      <c r="OLV86" s="1"/>
      <c r="OLW86" s="1"/>
      <c r="OLX86" s="1"/>
      <c r="OLY86" s="1"/>
      <c r="OLZ86" s="1"/>
      <c r="OMA86" s="1"/>
      <c r="OMB86" s="1"/>
      <c r="OMC86" s="1"/>
      <c r="OMD86" s="1"/>
      <c r="OME86" s="1"/>
      <c r="OMF86" s="1"/>
      <c r="OMG86" s="1"/>
      <c r="OMH86" s="1"/>
      <c r="OMI86" s="1"/>
      <c r="OMJ86" s="1"/>
      <c r="OMK86" s="1"/>
      <c r="OML86" s="1"/>
      <c r="OMM86" s="1"/>
      <c r="OMN86" s="1"/>
      <c r="OMO86" s="1"/>
      <c r="OMP86" s="1"/>
      <c r="OMQ86" s="1"/>
      <c r="OMR86" s="1"/>
      <c r="OMS86" s="1"/>
      <c r="OMT86" s="1"/>
      <c r="OMU86" s="1"/>
      <c r="OMV86" s="1"/>
      <c r="OMW86" s="1"/>
      <c r="OMX86" s="1"/>
      <c r="OMY86" s="1"/>
      <c r="OMZ86" s="1"/>
      <c r="ONA86" s="1"/>
      <c r="ONB86" s="1"/>
      <c r="ONC86" s="1"/>
      <c r="OND86" s="1"/>
      <c r="ONE86" s="1"/>
      <c r="ONF86" s="1"/>
      <c r="ONG86" s="1"/>
      <c r="ONH86" s="1"/>
      <c r="ONI86" s="1"/>
      <c r="ONJ86" s="1"/>
      <c r="ONK86" s="1"/>
      <c r="ONL86" s="1"/>
      <c r="ONM86" s="1"/>
      <c r="ONN86" s="1"/>
      <c r="ONO86" s="1"/>
      <c r="ONP86" s="1"/>
      <c r="ONQ86" s="1"/>
      <c r="ONR86" s="1"/>
      <c r="ONS86" s="1"/>
      <c r="ONT86" s="1"/>
      <c r="ONU86" s="1"/>
      <c r="ONV86" s="1"/>
      <c r="ONW86" s="1"/>
      <c r="ONX86" s="1"/>
      <c r="ONY86" s="1"/>
      <c r="ONZ86" s="1"/>
      <c r="OOA86" s="1"/>
      <c r="OOB86" s="1"/>
      <c r="OOC86" s="1"/>
      <c r="OOD86" s="1"/>
      <c r="OOE86" s="1"/>
      <c r="OOF86" s="1"/>
      <c r="OOG86" s="1"/>
      <c r="OOH86" s="1"/>
      <c r="OOI86" s="1"/>
      <c r="OOJ86" s="1"/>
      <c r="OOK86" s="1"/>
      <c r="OOL86" s="1"/>
      <c r="OOM86" s="1"/>
      <c r="OON86" s="1"/>
      <c r="OOO86" s="1"/>
      <c r="OOP86" s="1"/>
      <c r="OOQ86" s="1"/>
      <c r="OOR86" s="1"/>
      <c r="OOS86" s="1"/>
      <c r="OOT86" s="1"/>
      <c r="OOU86" s="1"/>
      <c r="OOV86" s="1"/>
      <c r="OOW86" s="1"/>
      <c r="OOX86" s="1"/>
      <c r="OOY86" s="1"/>
      <c r="OOZ86" s="1"/>
      <c r="OPA86" s="1"/>
      <c r="OPB86" s="1"/>
      <c r="OPC86" s="1"/>
      <c r="OPD86" s="1"/>
      <c r="OPE86" s="1"/>
      <c r="OPF86" s="1"/>
      <c r="OPG86" s="1"/>
      <c r="OPH86" s="1"/>
      <c r="OPI86" s="1"/>
      <c r="OPJ86" s="1"/>
      <c r="OPK86" s="1"/>
      <c r="OPL86" s="1"/>
      <c r="OPM86" s="1"/>
      <c r="OPN86" s="1"/>
      <c r="OPO86" s="1"/>
      <c r="OPP86" s="1"/>
      <c r="OPQ86" s="1"/>
      <c r="OPR86" s="1"/>
      <c r="OPS86" s="1"/>
      <c r="OPT86" s="1"/>
      <c r="OPU86" s="1"/>
      <c r="OPV86" s="1"/>
      <c r="OPW86" s="1"/>
      <c r="OPX86" s="1"/>
      <c r="OPY86" s="1"/>
      <c r="OPZ86" s="1"/>
      <c r="OQA86" s="1"/>
      <c r="OQB86" s="1"/>
      <c r="OQC86" s="1"/>
      <c r="OQD86" s="1"/>
      <c r="OQE86" s="1"/>
      <c r="OQF86" s="1"/>
      <c r="OQG86" s="1"/>
      <c r="OQH86" s="1"/>
      <c r="OQI86" s="1"/>
      <c r="OQJ86" s="1"/>
      <c r="OQK86" s="1"/>
      <c r="OQL86" s="1"/>
      <c r="OQM86" s="1"/>
      <c r="OQN86" s="1"/>
      <c r="OQO86" s="1"/>
      <c r="OQP86" s="1"/>
      <c r="OQQ86" s="1"/>
      <c r="OQR86" s="1"/>
      <c r="OQS86" s="1"/>
      <c r="OQT86" s="1"/>
      <c r="OQU86" s="1"/>
      <c r="OQV86" s="1"/>
      <c r="OQW86" s="1"/>
      <c r="OQX86" s="1"/>
      <c r="OQY86" s="1"/>
      <c r="OQZ86" s="1"/>
      <c r="ORA86" s="1"/>
      <c r="ORB86" s="1"/>
      <c r="ORC86" s="1"/>
      <c r="ORD86" s="1"/>
      <c r="ORE86" s="1"/>
      <c r="ORF86" s="1"/>
      <c r="ORG86" s="1"/>
      <c r="ORH86" s="1"/>
      <c r="ORI86" s="1"/>
      <c r="ORJ86" s="1"/>
      <c r="ORK86" s="1"/>
      <c r="ORL86" s="1"/>
      <c r="ORM86" s="1"/>
      <c r="ORN86" s="1"/>
      <c r="ORO86" s="1"/>
      <c r="ORP86" s="1"/>
      <c r="ORQ86" s="1"/>
      <c r="ORR86" s="1"/>
      <c r="ORS86" s="1"/>
      <c r="ORT86" s="1"/>
      <c r="ORU86" s="1"/>
      <c r="ORV86" s="1"/>
      <c r="ORW86" s="1"/>
      <c r="ORX86" s="1"/>
      <c r="ORY86" s="1"/>
      <c r="ORZ86" s="1"/>
      <c r="OSA86" s="1"/>
      <c r="OSB86" s="1"/>
      <c r="OSC86" s="1"/>
      <c r="OSD86" s="1"/>
      <c r="OSE86" s="1"/>
      <c r="OSF86" s="1"/>
      <c r="OSG86" s="1"/>
      <c r="OSH86" s="1"/>
      <c r="OSI86" s="1"/>
      <c r="OSJ86" s="1"/>
      <c r="OSK86" s="1"/>
      <c r="OSL86" s="1"/>
      <c r="OSM86" s="1"/>
      <c r="OSN86" s="1"/>
      <c r="OSO86" s="1"/>
      <c r="OSP86" s="1"/>
      <c r="OSQ86" s="1"/>
      <c r="OSR86" s="1"/>
      <c r="OSS86" s="1"/>
      <c r="OST86" s="1"/>
      <c r="OSU86" s="1"/>
      <c r="OSV86" s="1"/>
      <c r="OSW86" s="1"/>
      <c r="OSX86" s="1"/>
      <c r="OSY86" s="1"/>
      <c r="OSZ86" s="1"/>
      <c r="OTA86" s="1"/>
      <c r="OTB86" s="1"/>
      <c r="OTC86" s="1"/>
      <c r="OTD86" s="1"/>
      <c r="OTE86" s="1"/>
      <c r="OTF86" s="1"/>
      <c r="OTG86" s="1"/>
      <c r="OTH86" s="1"/>
      <c r="OTI86" s="1"/>
      <c r="OTJ86" s="1"/>
      <c r="OTK86" s="1"/>
      <c r="OTL86" s="1"/>
      <c r="OTM86" s="1"/>
      <c r="OTN86" s="1"/>
      <c r="OTO86" s="1"/>
      <c r="OTP86" s="1"/>
      <c r="OTQ86" s="1"/>
      <c r="OTR86" s="1"/>
      <c r="OTS86" s="1"/>
      <c r="OTT86" s="1"/>
      <c r="OTU86" s="1"/>
      <c r="OTV86" s="1"/>
      <c r="OTW86" s="1"/>
      <c r="OTX86" s="1"/>
      <c r="OTY86" s="1"/>
      <c r="OTZ86" s="1"/>
      <c r="OUA86" s="1"/>
      <c r="OUB86" s="1"/>
      <c r="OUC86" s="1"/>
      <c r="OUD86" s="1"/>
      <c r="OUE86" s="1"/>
      <c r="OUF86" s="1"/>
      <c r="OUG86" s="1"/>
      <c r="OUH86" s="1"/>
      <c r="OUI86" s="1"/>
      <c r="OUJ86" s="1"/>
      <c r="OUK86" s="1"/>
      <c r="OUL86" s="1"/>
      <c r="OUM86" s="1"/>
      <c r="OUN86" s="1"/>
      <c r="OUO86" s="1"/>
      <c r="OUP86" s="1"/>
      <c r="OUQ86" s="1"/>
      <c r="OUR86" s="1"/>
      <c r="OUS86" s="1"/>
      <c r="OUT86" s="1"/>
      <c r="OUU86" s="1"/>
      <c r="OUV86" s="1"/>
      <c r="OUW86" s="1"/>
      <c r="OUX86" s="1"/>
      <c r="OUY86" s="1"/>
      <c r="OUZ86" s="1"/>
      <c r="OVA86" s="1"/>
      <c r="OVB86" s="1"/>
      <c r="OVC86" s="1"/>
      <c r="OVD86" s="1"/>
      <c r="OVE86" s="1"/>
      <c r="OVF86" s="1"/>
      <c r="OVG86" s="1"/>
      <c r="OVH86" s="1"/>
      <c r="OVI86" s="1"/>
      <c r="OVJ86" s="1"/>
      <c r="OVK86" s="1"/>
      <c r="OVL86" s="1"/>
      <c r="OVM86" s="1"/>
      <c r="OVN86" s="1"/>
      <c r="OVO86" s="1"/>
      <c r="OVP86" s="1"/>
      <c r="OVQ86" s="1"/>
      <c r="OVR86" s="1"/>
      <c r="OVS86" s="1"/>
      <c r="OVT86" s="1"/>
      <c r="OVU86" s="1"/>
      <c r="OVV86" s="1"/>
      <c r="OVW86" s="1"/>
      <c r="OVX86" s="1"/>
      <c r="OVY86" s="1"/>
      <c r="OVZ86" s="1"/>
      <c r="OWA86" s="1"/>
      <c r="OWB86" s="1"/>
      <c r="OWC86" s="1"/>
      <c r="OWD86" s="1"/>
      <c r="OWE86" s="1"/>
      <c r="OWF86" s="1"/>
      <c r="OWG86" s="1"/>
      <c r="OWH86" s="1"/>
      <c r="OWI86" s="1"/>
      <c r="OWJ86" s="1"/>
      <c r="OWK86" s="1"/>
      <c r="OWL86" s="1"/>
      <c r="OWM86" s="1"/>
      <c r="OWN86" s="1"/>
      <c r="OWO86" s="1"/>
      <c r="OWP86" s="1"/>
      <c r="OWQ86" s="1"/>
      <c r="OWR86" s="1"/>
      <c r="OWS86" s="1"/>
      <c r="OWT86" s="1"/>
      <c r="OWU86" s="1"/>
      <c r="OWV86" s="1"/>
      <c r="OWW86" s="1"/>
      <c r="OWX86" s="1"/>
      <c r="OWY86" s="1"/>
      <c r="OWZ86" s="1"/>
      <c r="OXA86" s="1"/>
      <c r="OXB86" s="1"/>
      <c r="OXC86" s="1"/>
      <c r="OXD86" s="1"/>
      <c r="OXE86" s="1"/>
      <c r="OXF86" s="1"/>
      <c r="OXG86" s="1"/>
      <c r="OXH86" s="1"/>
      <c r="OXI86" s="1"/>
      <c r="OXJ86" s="1"/>
      <c r="OXK86" s="1"/>
      <c r="OXL86" s="1"/>
      <c r="OXM86" s="1"/>
      <c r="OXN86" s="1"/>
      <c r="OXO86" s="1"/>
      <c r="OXP86" s="1"/>
      <c r="OXQ86" s="1"/>
      <c r="OXR86" s="1"/>
      <c r="OXS86" s="1"/>
      <c r="OXT86" s="1"/>
      <c r="OXU86" s="1"/>
      <c r="OXV86" s="1"/>
      <c r="OXW86" s="1"/>
      <c r="OXX86" s="1"/>
      <c r="OXY86" s="1"/>
      <c r="OXZ86" s="1"/>
      <c r="OYA86" s="1"/>
      <c r="OYB86" s="1"/>
      <c r="OYC86" s="1"/>
      <c r="OYD86" s="1"/>
      <c r="OYE86" s="1"/>
      <c r="OYF86" s="1"/>
      <c r="OYG86" s="1"/>
      <c r="OYH86" s="1"/>
      <c r="OYI86" s="1"/>
      <c r="OYJ86" s="1"/>
      <c r="OYK86" s="1"/>
      <c r="OYL86" s="1"/>
      <c r="OYM86" s="1"/>
      <c r="OYN86" s="1"/>
      <c r="OYO86" s="1"/>
      <c r="OYP86" s="1"/>
      <c r="OYQ86" s="1"/>
      <c r="OYR86" s="1"/>
      <c r="OYS86" s="1"/>
      <c r="OYT86" s="1"/>
      <c r="OYU86" s="1"/>
      <c r="OYV86" s="1"/>
      <c r="OYW86" s="1"/>
      <c r="OYX86" s="1"/>
      <c r="OYY86" s="1"/>
      <c r="OYZ86" s="1"/>
      <c r="OZA86" s="1"/>
      <c r="OZB86" s="1"/>
      <c r="OZC86" s="1"/>
      <c r="OZD86" s="1"/>
      <c r="OZE86" s="1"/>
      <c r="OZF86" s="1"/>
      <c r="OZG86" s="1"/>
      <c r="OZH86" s="1"/>
      <c r="OZI86" s="1"/>
      <c r="OZJ86" s="1"/>
      <c r="OZK86" s="1"/>
      <c r="OZL86" s="1"/>
      <c r="OZM86" s="1"/>
      <c r="OZN86" s="1"/>
      <c r="OZO86" s="1"/>
      <c r="OZP86" s="1"/>
      <c r="OZQ86" s="1"/>
      <c r="OZR86" s="1"/>
      <c r="OZS86" s="1"/>
      <c r="OZT86" s="1"/>
      <c r="OZU86" s="1"/>
      <c r="OZV86" s="1"/>
      <c r="OZW86" s="1"/>
      <c r="OZX86" s="1"/>
      <c r="OZY86" s="1"/>
      <c r="OZZ86" s="1"/>
      <c r="PAA86" s="1"/>
      <c r="PAB86" s="1"/>
      <c r="PAC86" s="1"/>
      <c r="PAD86" s="1"/>
      <c r="PAE86" s="1"/>
      <c r="PAF86" s="1"/>
      <c r="PAG86" s="1"/>
      <c r="PAH86" s="1"/>
      <c r="PAI86" s="1"/>
      <c r="PAJ86" s="1"/>
      <c r="PAK86" s="1"/>
      <c r="PAL86" s="1"/>
      <c r="PAM86" s="1"/>
      <c r="PAN86" s="1"/>
      <c r="PAO86" s="1"/>
      <c r="PAP86" s="1"/>
      <c r="PAQ86" s="1"/>
      <c r="PAR86" s="1"/>
      <c r="PAS86" s="1"/>
      <c r="PAT86" s="1"/>
      <c r="PAU86" s="1"/>
      <c r="PAV86" s="1"/>
      <c r="PAW86" s="1"/>
      <c r="PAX86" s="1"/>
      <c r="PAY86" s="1"/>
      <c r="PAZ86" s="1"/>
      <c r="PBA86" s="1"/>
      <c r="PBB86" s="1"/>
      <c r="PBC86" s="1"/>
      <c r="PBD86" s="1"/>
      <c r="PBE86" s="1"/>
      <c r="PBF86" s="1"/>
      <c r="PBG86" s="1"/>
      <c r="PBH86" s="1"/>
      <c r="PBI86" s="1"/>
      <c r="PBJ86" s="1"/>
      <c r="PBK86" s="1"/>
      <c r="PBL86" s="1"/>
      <c r="PBM86" s="1"/>
      <c r="PBN86" s="1"/>
      <c r="PBO86" s="1"/>
      <c r="PBP86" s="1"/>
      <c r="PBQ86" s="1"/>
      <c r="PBR86" s="1"/>
      <c r="PBS86" s="1"/>
      <c r="PBT86" s="1"/>
      <c r="PBU86" s="1"/>
      <c r="PBV86" s="1"/>
      <c r="PBW86" s="1"/>
      <c r="PBX86" s="1"/>
      <c r="PBY86" s="1"/>
      <c r="PBZ86" s="1"/>
      <c r="PCA86" s="1"/>
      <c r="PCB86" s="1"/>
      <c r="PCC86" s="1"/>
      <c r="PCD86" s="1"/>
      <c r="PCE86" s="1"/>
      <c r="PCF86" s="1"/>
      <c r="PCG86" s="1"/>
      <c r="PCH86" s="1"/>
      <c r="PCI86" s="1"/>
      <c r="PCJ86" s="1"/>
      <c r="PCK86" s="1"/>
      <c r="PCL86" s="1"/>
      <c r="PCM86" s="1"/>
      <c r="PCN86" s="1"/>
      <c r="PCO86" s="1"/>
      <c r="PCP86" s="1"/>
      <c r="PCQ86" s="1"/>
      <c r="PCR86" s="1"/>
      <c r="PCS86" s="1"/>
      <c r="PCT86" s="1"/>
      <c r="PCU86" s="1"/>
      <c r="PCV86" s="1"/>
      <c r="PCW86" s="1"/>
      <c r="PCX86" s="1"/>
      <c r="PCY86" s="1"/>
      <c r="PCZ86" s="1"/>
      <c r="PDA86" s="1"/>
      <c r="PDB86" s="1"/>
      <c r="PDC86" s="1"/>
      <c r="PDD86" s="1"/>
      <c r="PDE86" s="1"/>
      <c r="PDF86" s="1"/>
      <c r="PDG86" s="1"/>
      <c r="PDH86" s="1"/>
      <c r="PDI86" s="1"/>
      <c r="PDJ86" s="1"/>
      <c r="PDK86" s="1"/>
      <c r="PDL86" s="1"/>
      <c r="PDM86" s="1"/>
      <c r="PDN86" s="1"/>
      <c r="PDO86" s="1"/>
      <c r="PDP86" s="1"/>
      <c r="PDQ86" s="1"/>
      <c r="PDR86" s="1"/>
      <c r="PDS86" s="1"/>
      <c r="PDT86" s="1"/>
      <c r="PDU86" s="1"/>
      <c r="PDV86" s="1"/>
      <c r="PDW86" s="1"/>
      <c r="PDX86" s="1"/>
      <c r="PDY86" s="1"/>
      <c r="PDZ86" s="1"/>
      <c r="PEA86" s="1"/>
      <c r="PEB86" s="1"/>
      <c r="PEC86" s="1"/>
      <c r="PED86" s="1"/>
      <c r="PEE86" s="1"/>
      <c r="PEF86" s="1"/>
      <c r="PEG86" s="1"/>
      <c r="PEH86" s="1"/>
      <c r="PEI86" s="1"/>
      <c r="PEJ86" s="1"/>
      <c r="PEK86" s="1"/>
      <c r="PEL86" s="1"/>
      <c r="PEM86" s="1"/>
      <c r="PEN86" s="1"/>
      <c r="PEO86" s="1"/>
      <c r="PEP86" s="1"/>
      <c r="PEQ86" s="1"/>
      <c r="PER86" s="1"/>
      <c r="PES86" s="1"/>
      <c r="PET86" s="1"/>
      <c r="PEU86" s="1"/>
      <c r="PEV86" s="1"/>
      <c r="PEW86" s="1"/>
      <c r="PEX86" s="1"/>
      <c r="PEY86" s="1"/>
      <c r="PEZ86" s="1"/>
      <c r="PFA86" s="1"/>
      <c r="PFB86" s="1"/>
      <c r="PFC86" s="1"/>
      <c r="PFD86" s="1"/>
      <c r="PFE86" s="1"/>
      <c r="PFF86" s="1"/>
      <c r="PFG86" s="1"/>
      <c r="PFH86" s="1"/>
      <c r="PFI86" s="1"/>
      <c r="PFJ86" s="1"/>
      <c r="PFK86" s="1"/>
      <c r="PFL86" s="1"/>
      <c r="PFM86" s="1"/>
      <c r="PFN86" s="1"/>
      <c r="PFO86" s="1"/>
      <c r="PFP86" s="1"/>
      <c r="PFQ86" s="1"/>
      <c r="PFR86" s="1"/>
      <c r="PFS86" s="1"/>
      <c r="PFT86" s="1"/>
      <c r="PFU86" s="1"/>
      <c r="PFV86" s="1"/>
      <c r="PFW86" s="1"/>
      <c r="PFX86" s="1"/>
      <c r="PFY86" s="1"/>
      <c r="PFZ86" s="1"/>
      <c r="PGA86" s="1"/>
      <c r="PGB86" s="1"/>
      <c r="PGC86" s="1"/>
      <c r="PGD86" s="1"/>
      <c r="PGE86" s="1"/>
      <c r="PGF86" s="1"/>
      <c r="PGG86" s="1"/>
      <c r="PGH86" s="1"/>
      <c r="PGI86" s="1"/>
      <c r="PGJ86" s="1"/>
      <c r="PGK86" s="1"/>
      <c r="PGL86" s="1"/>
      <c r="PGM86" s="1"/>
      <c r="PGN86" s="1"/>
      <c r="PGO86" s="1"/>
      <c r="PGP86" s="1"/>
      <c r="PGQ86" s="1"/>
      <c r="PGR86" s="1"/>
      <c r="PGS86" s="1"/>
      <c r="PGT86" s="1"/>
      <c r="PGU86" s="1"/>
      <c r="PGV86" s="1"/>
      <c r="PGW86" s="1"/>
      <c r="PGX86" s="1"/>
      <c r="PGY86" s="1"/>
      <c r="PGZ86" s="1"/>
      <c r="PHA86" s="1"/>
      <c r="PHB86" s="1"/>
      <c r="PHC86" s="1"/>
      <c r="PHD86" s="1"/>
      <c r="PHE86" s="1"/>
      <c r="PHF86" s="1"/>
      <c r="PHG86" s="1"/>
      <c r="PHH86" s="1"/>
      <c r="PHI86" s="1"/>
      <c r="PHJ86" s="1"/>
      <c r="PHK86" s="1"/>
      <c r="PHL86" s="1"/>
      <c r="PHM86" s="1"/>
      <c r="PHN86" s="1"/>
      <c r="PHO86" s="1"/>
      <c r="PHP86" s="1"/>
      <c r="PHQ86" s="1"/>
      <c r="PHR86" s="1"/>
      <c r="PHS86" s="1"/>
      <c r="PHT86" s="1"/>
      <c r="PHU86" s="1"/>
      <c r="PHV86" s="1"/>
      <c r="PHW86" s="1"/>
      <c r="PHX86" s="1"/>
      <c r="PHY86" s="1"/>
      <c r="PHZ86" s="1"/>
      <c r="PIA86" s="1"/>
      <c r="PIB86" s="1"/>
      <c r="PIC86" s="1"/>
      <c r="PID86" s="1"/>
      <c r="PIE86" s="1"/>
      <c r="PIF86" s="1"/>
      <c r="PIG86" s="1"/>
      <c r="PIH86" s="1"/>
      <c r="PII86" s="1"/>
      <c r="PIJ86" s="1"/>
      <c r="PIK86" s="1"/>
      <c r="PIL86" s="1"/>
      <c r="PIM86" s="1"/>
      <c r="PIN86" s="1"/>
      <c r="PIO86" s="1"/>
      <c r="PIP86" s="1"/>
      <c r="PIQ86" s="1"/>
      <c r="PIR86" s="1"/>
      <c r="PIS86" s="1"/>
      <c r="PIT86" s="1"/>
      <c r="PIU86" s="1"/>
      <c r="PIV86" s="1"/>
      <c r="PIW86" s="1"/>
      <c r="PIX86" s="1"/>
      <c r="PIY86" s="1"/>
      <c r="PIZ86" s="1"/>
      <c r="PJA86" s="1"/>
      <c r="PJB86" s="1"/>
      <c r="PJC86" s="1"/>
      <c r="PJD86" s="1"/>
      <c r="PJE86" s="1"/>
      <c r="PJF86" s="1"/>
      <c r="PJG86" s="1"/>
      <c r="PJH86" s="1"/>
      <c r="PJI86" s="1"/>
      <c r="PJJ86" s="1"/>
      <c r="PJK86" s="1"/>
      <c r="PJL86" s="1"/>
      <c r="PJM86" s="1"/>
      <c r="PJN86" s="1"/>
      <c r="PJO86" s="1"/>
      <c r="PJP86" s="1"/>
      <c r="PJQ86" s="1"/>
      <c r="PJR86" s="1"/>
      <c r="PJS86" s="1"/>
      <c r="PJT86" s="1"/>
      <c r="PJU86" s="1"/>
      <c r="PJV86" s="1"/>
      <c r="PJW86" s="1"/>
      <c r="PJX86" s="1"/>
      <c r="PJY86" s="1"/>
      <c r="PJZ86" s="1"/>
      <c r="PKA86" s="1"/>
      <c r="PKB86" s="1"/>
      <c r="PKC86" s="1"/>
      <c r="PKD86" s="1"/>
      <c r="PKE86" s="1"/>
      <c r="PKF86" s="1"/>
      <c r="PKG86" s="1"/>
      <c r="PKH86" s="1"/>
      <c r="PKI86" s="1"/>
      <c r="PKJ86" s="1"/>
      <c r="PKK86" s="1"/>
      <c r="PKL86" s="1"/>
      <c r="PKM86" s="1"/>
      <c r="PKN86" s="1"/>
      <c r="PKO86" s="1"/>
      <c r="PKP86" s="1"/>
      <c r="PKQ86" s="1"/>
      <c r="PKR86" s="1"/>
      <c r="PKS86" s="1"/>
      <c r="PKT86" s="1"/>
      <c r="PKU86" s="1"/>
      <c r="PKV86" s="1"/>
      <c r="PKW86" s="1"/>
      <c r="PKX86" s="1"/>
      <c r="PKY86" s="1"/>
      <c r="PKZ86" s="1"/>
      <c r="PLA86" s="1"/>
      <c r="PLB86" s="1"/>
      <c r="PLC86" s="1"/>
      <c r="PLD86" s="1"/>
      <c r="PLE86" s="1"/>
      <c r="PLF86" s="1"/>
      <c r="PLG86" s="1"/>
      <c r="PLH86" s="1"/>
      <c r="PLI86" s="1"/>
      <c r="PLJ86" s="1"/>
      <c r="PLK86" s="1"/>
      <c r="PLL86" s="1"/>
      <c r="PLM86" s="1"/>
      <c r="PLN86" s="1"/>
      <c r="PLO86" s="1"/>
      <c r="PLP86" s="1"/>
      <c r="PLQ86" s="1"/>
      <c r="PLR86" s="1"/>
      <c r="PLS86" s="1"/>
      <c r="PLT86" s="1"/>
      <c r="PLU86" s="1"/>
      <c r="PLV86" s="1"/>
      <c r="PLW86" s="1"/>
      <c r="PLX86" s="1"/>
      <c r="PLY86" s="1"/>
      <c r="PLZ86" s="1"/>
      <c r="PMA86" s="1"/>
      <c r="PMB86" s="1"/>
      <c r="PMC86" s="1"/>
      <c r="PMD86" s="1"/>
      <c r="PME86" s="1"/>
      <c r="PMF86" s="1"/>
      <c r="PMG86" s="1"/>
      <c r="PMH86" s="1"/>
      <c r="PMI86" s="1"/>
      <c r="PMJ86" s="1"/>
      <c r="PMK86" s="1"/>
      <c r="PML86" s="1"/>
      <c r="PMM86" s="1"/>
      <c r="PMN86" s="1"/>
      <c r="PMO86" s="1"/>
      <c r="PMP86" s="1"/>
      <c r="PMQ86" s="1"/>
      <c r="PMR86" s="1"/>
      <c r="PMS86" s="1"/>
      <c r="PMT86" s="1"/>
      <c r="PMU86" s="1"/>
      <c r="PMV86" s="1"/>
      <c r="PMW86" s="1"/>
      <c r="PMX86" s="1"/>
      <c r="PMY86" s="1"/>
      <c r="PMZ86" s="1"/>
      <c r="PNA86" s="1"/>
      <c r="PNB86" s="1"/>
      <c r="PNC86" s="1"/>
      <c r="PND86" s="1"/>
      <c r="PNE86" s="1"/>
      <c r="PNF86" s="1"/>
      <c r="PNG86" s="1"/>
      <c r="PNH86" s="1"/>
      <c r="PNI86" s="1"/>
      <c r="PNJ86" s="1"/>
      <c r="PNK86" s="1"/>
      <c r="PNL86" s="1"/>
      <c r="PNM86" s="1"/>
      <c r="PNN86" s="1"/>
      <c r="PNO86" s="1"/>
      <c r="PNP86" s="1"/>
      <c r="PNQ86" s="1"/>
      <c r="PNR86" s="1"/>
      <c r="PNS86" s="1"/>
      <c r="PNT86" s="1"/>
      <c r="PNU86" s="1"/>
      <c r="PNV86" s="1"/>
      <c r="PNW86" s="1"/>
      <c r="PNX86" s="1"/>
      <c r="PNY86" s="1"/>
      <c r="PNZ86" s="1"/>
      <c r="POA86" s="1"/>
      <c r="POB86" s="1"/>
      <c r="POC86" s="1"/>
      <c r="POD86" s="1"/>
      <c r="POE86" s="1"/>
      <c r="POF86" s="1"/>
      <c r="POG86" s="1"/>
      <c r="POH86" s="1"/>
      <c r="POI86" s="1"/>
      <c r="POJ86" s="1"/>
      <c r="POK86" s="1"/>
      <c r="POL86" s="1"/>
      <c r="POM86" s="1"/>
      <c r="PON86" s="1"/>
      <c r="POO86" s="1"/>
      <c r="POP86" s="1"/>
      <c r="POQ86" s="1"/>
      <c r="POR86" s="1"/>
      <c r="POS86" s="1"/>
      <c r="POT86" s="1"/>
      <c r="POU86" s="1"/>
      <c r="POV86" s="1"/>
      <c r="POW86" s="1"/>
      <c r="POX86" s="1"/>
      <c r="POY86" s="1"/>
      <c r="POZ86" s="1"/>
      <c r="PPA86" s="1"/>
      <c r="PPB86" s="1"/>
      <c r="PPC86" s="1"/>
      <c r="PPD86" s="1"/>
      <c r="PPE86" s="1"/>
      <c r="PPF86" s="1"/>
      <c r="PPG86" s="1"/>
      <c r="PPH86" s="1"/>
      <c r="PPI86" s="1"/>
      <c r="PPJ86" s="1"/>
      <c r="PPK86" s="1"/>
      <c r="PPL86" s="1"/>
      <c r="PPM86" s="1"/>
      <c r="PPN86" s="1"/>
      <c r="PPO86" s="1"/>
      <c r="PPP86" s="1"/>
      <c r="PPQ86" s="1"/>
      <c r="PPR86" s="1"/>
      <c r="PPS86" s="1"/>
      <c r="PPT86" s="1"/>
      <c r="PPU86" s="1"/>
      <c r="PPV86" s="1"/>
      <c r="PPW86" s="1"/>
      <c r="PPX86" s="1"/>
      <c r="PPY86" s="1"/>
      <c r="PPZ86" s="1"/>
      <c r="PQA86" s="1"/>
      <c r="PQB86" s="1"/>
      <c r="PQC86" s="1"/>
      <c r="PQD86" s="1"/>
      <c r="PQE86" s="1"/>
      <c r="PQF86" s="1"/>
      <c r="PQG86" s="1"/>
      <c r="PQH86" s="1"/>
      <c r="PQI86" s="1"/>
      <c r="PQJ86" s="1"/>
      <c r="PQK86" s="1"/>
      <c r="PQL86" s="1"/>
      <c r="PQM86" s="1"/>
      <c r="PQN86" s="1"/>
      <c r="PQO86" s="1"/>
      <c r="PQP86" s="1"/>
      <c r="PQQ86" s="1"/>
      <c r="PQR86" s="1"/>
      <c r="PQS86" s="1"/>
      <c r="PQT86" s="1"/>
      <c r="PQU86" s="1"/>
      <c r="PQV86" s="1"/>
      <c r="PQW86" s="1"/>
      <c r="PQX86" s="1"/>
      <c r="PQY86" s="1"/>
      <c r="PQZ86" s="1"/>
      <c r="PRA86" s="1"/>
      <c r="PRB86" s="1"/>
      <c r="PRC86" s="1"/>
      <c r="PRD86" s="1"/>
      <c r="PRE86" s="1"/>
      <c r="PRF86" s="1"/>
      <c r="PRG86" s="1"/>
      <c r="PRH86" s="1"/>
      <c r="PRI86" s="1"/>
      <c r="PRJ86" s="1"/>
      <c r="PRK86" s="1"/>
      <c r="PRL86" s="1"/>
      <c r="PRM86" s="1"/>
      <c r="PRN86" s="1"/>
      <c r="PRO86" s="1"/>
      <c r="PRP86" s="1"/>
      <c r="PRQ86" s="1"/>
      <c r="PRR86" s="1"/>
      <c r="PRS86" s="1"/>
      <c r="PRT86" s="1"/>
      <c r="PRU86" s="1"/>
      <c r="PRV86" s="1"/>
      <c r="PRW86" s="1"/>
      <c r="PRX86" s="1"/>
      <c r="PRY86" s="1"/>
      <c r="PRZ86" s="1"/>
      <c r="PSA86" s="1"/>
      <c r="PSB86" s="1"/>
      <c r="PSC86" s="1"/>
      <c r="PSD86" s="1"/>
      <c r="PSE86" s="1"/>
      <c r="PSF86" s="1"/>
      <c r="PSG86" s="1"/>
      <c r="PSH86" s="1"/>
      <c r="PSI86" s="1"/>
      <c r="PSJ86" s="1"/>
      <c r="PSK86" s="1"/>
      <c r="PSL86" s="1"/>
      <c r="PSM86" s="1"/>
      <c r="PSN86" s="1"/>
      <c r="PSO86" s="1"/>
      <c r="PSP86" s="1"/>
      <c r="PSQ86" s="1"/>
      <c r="PSR86" s="1"/>
      <c r="PSS86" s="1"/>
      <c r="PST86" s="1"/>
      <c r="PSU86" s="1"/>
      <c r="PSV86" s="1"/>
      <c r="PSW86" s="1"/>
      <c r="PSX86" s="1"/>
      <c r="PSY86" s="1"/>
      <c r="PSZ86" s="1"/>
      <c r="PTA86" s="1"/>
      <c r="PTB86" s="1"/>
      <c r="PTC86" s="1"/>
      <c r="PTD86" s="1"/>
      <c r="PTE86" s="1"/>
      <c r="PTF86" s="1"/>
      <c r="PTG86" s="1"/>
      <c r="PTH86" s="1"/>
      <c r="PTI86" s="1"/>
      <c r="PTJ86" s="1"/>
      <c r="PTK86" s="1"/>
      <c r="PTL86" s="1"/>
      <c r="PTM86" s="1"/>
      <c r="PTN86" s="1"/>
      <c r="PTO86" s="1"/>
      <c r="PTP86" s="1"/>
      <c r="PTQ86" s="1"/>
      <c r="PTR86" s="1"/>
      <c r="PTS86" s="1"/>
      <c r="PTT86" s="1"/>
      <c r="PTU86" s="1"/>
      <c r="PTV86" s="1"/>
      <c r="PTW86" s="1"/>
      <c r="PTX86" s="1"/>
      <c r="PTY86" s="1"/>
      <c r="PTZ86" s="1"/>
      <c r="PUA86" s="1"/>
      <c r="PUB86" s="1"/>
      <c r="PUC86" s="1"/>
      <c r="PUD86" s="1"/>
      <c r="PUE86" s="1"/>
      <c r="PUF86" s="1"/>
      <c r="PUG86" s="1"/>
      <c r="PUH86" s="1"/>
      <c r="PUI86" s="1"/>
      <c r="PUJ86" s="1"/>
      <c r="PUK86" s="1"/>
      <c r="PUL86" s="1"/>
      <c r="PUM86" s="1"/>
      <c r="PUN86" s="1"/>
      <c r="PUO86" s="1"/>
      <c r="PUP86" s="1"/>
      <c r="PUQ86" s="1"/>
      <c r="PUR86" s="1"/>
      <c r="PUS86" s="1"/>
      <c r="PUT86" s="1"/>
      <c r="PUU86" s="1"/>
      <c r="PUV86" s="1"/>
      <c r="PUW86" s="1"/>
      <c r="PUX86" s="1"/>
      <c r="PUY86" s="1"/>
      <c r="PUZ86" s="1"/>
      <c r="PVA86" s="1"/>
      <c r="PVB86" s="1"/>
      <c r="PVC86" s="1"/>
      <c r="PVD86" s="1"/>
      <c r="PVE86" s="1"/>
      <c r="PVF86" s="1"/>
      <c r="PVG86" s="1"/>
      <c r="PVH86" s="1"/>
      <c r="PVI86" s="1"/>
      <c r="PVJ86" s="1"/>
      <c r="PVK86" s="1"/>
      <c r="PVL86" s="1"/>
      <c r="PVM86" s="1"/>
      <c r="PVN86" s="1"/>
      <c r="PVO86" s="1"/>
      <c r="PVP86" s="1"/>
      <c r="PVQ86" s="1"/>
      <c r="PVR86" s="1"/>
      <c r="PVS86" s="1"/>
      <c r="PVT86" s="1"/>
      <c r="PVU86" s="1"/>
      <c r="PVV86" s="1"/>
      <c r="PVW86" s="1"/>
      <c r="PVX86" s="1"/>
      <c r="PVY86" s="1"/>
      <c r="PVZ86" s="1"/>
      <c r="PWA86" s="1"/>
      <c r="PWB86" s="1"/>
      <c r="PWC86" s="1"/>
      <c r="PWD86" s="1"/>
      <c r="PWE86" s="1"/>
      <c r="PWF86" s="1"/>
      <c r="PWG86" s="1"/>
      <c r="PWH86" s="1"/>
      <c r="PWI86" s="1"/>
      <c r="PWJ86" s="1"/>
      <c r="PWK86" s="1"/>
      <c r="PWL86" s="1"/>
      <c r="PWM86" s="1"/>
      <c r="PWN86" s="1"/>
      <c r="PWO86" s="1"/>
      <c r="PWP86" s="1"/>
      <c r="PWQ86" s="1"/>
      <c r="PWR86" s="1"/>
      <c r="PWS86" s="1"/>
      <c r="PWT86" s="1"/>
      <c r="PWU86" s="1"/>
      <c r="PWV86" s="1"/>
      <c r="PWW86" s="1"/>
      <c r="PWX86" s="1"/>
      <c r="PWY86" s="1"/>
      <c r="PWZ86" s="1"/>
      <c r="PXA86" s="1"/>
      <c r="PXB86" s="1"/>
      <c r="PXC86" s="1"/>
      <c r="PXD86" s="1"/>
      <c r="PXE86" s="1"/>
      <c r="PXF86" s="1"/>
      <c r="PXG86" s="1"/>
      <c r="PXH86" s="1"/>
      <c r="PXI86" s="1"/>
      <c r="PXJ86" s="1"/>
      <c r="PXK86" s="1"/>
      <c r="PXL86" s="1"/>
      <c r="PXM86" s="1"/>
      <c r="PXN86" s="1"/>
      <c r="PXO86" s="1"/>
      <c r="PXP86" s="1"/>
      <c r="PXQ86" s="1"/>
      <c r="PXR86" s="1"/>
      <c r="PXS86" s="1"/>
      <c r="PXT86" s="1"/>
      <c r="PXU86" s="1"/>
      <c r="PXV86" s="1"/>
      <c r="PXW86" s="1"/>
      <c r="PXX86" s="1"/>
      <c r="PXY86" s="1"/>
      <c r="PXZ86" s="1"/>
      <c r="PYA86" s="1"/>
      <c r="PYB86" s="1"/>
      <c r="PYC86" s="1"/>
      <c r="PYD86" s="1"/>
      <c r="PYE86" s="1"/>
      <c r="PYF86" s="1"/>
      <c r="PYG86" s="1"/>
      <c r="PYH86" s="1"/>
      <c r="PYI86" s="1"/>
      <c r="PYJ86" s="1"/>
      <c r="PYK86" s="1"/>
      <c r="PYL86" s="1"/>
      <c r="PYM86" s="1"/>
      <c r="PYN86" s="1"/>
      <c r="PYO86" s="1"/>
      <c r="PYP86" s="1"/>
      <c r="PYQ86" s="1"/>
      <c r="PYR86" s="1"/>
      <c r="PYS86" s="1"/>
      <c r="PYT86" s="1"/>
      <c r="PYU86" s="1"/>
      <c r="PYV86" s="1"/>
      <c r="PYW86" s="1"/>
      <c r="PYX86" s="1"/>
      <c r="PYY86" s="1"/>
      <c r="PYZ86" s="1"/>
      <c r="PZA86" s="1"/>
      <c r="PZB86" s="1"/>
      <c r="PZC86" s="1"/>
      <c r="PZD86" s="1"/>
      <c r="PZE86" s="1"/>
      <c r="PZF86" s="1"/>
      <c r="PZG86" s="1"/>
      <c r="PZH86" s="1"/>
      <c r="PZI86" s="1"/>
      <c r="PZJ86" s="1"/>
      <c r="PZK86" s="1"/>
      <c r="PZL86" s="1"/>
      <c r="PZM86" s="1"/>
      <c r="PZN86" s="1"/>
      <c r="PZO86" s="1"/>
      <c r="PZP86" s="1"/>
      <c r="PZQ86" s="1"/>
      <c r="PZR86" s="1"/>
      <c r="PZS86" s="1"/>
      <c r="PZT86" s="1"/>
      <c r="PZU86" s="1"/>
      <c r="PZV86" s="1"/>
      <c r="PZW86" s="1"/>
      <c r="PZX86" s="1"/>
      <c r="PZY86" s="1"/>
      <c r="PZZ86" s="1"/>
      <c r="QAA86" s="1"/>
      <c r="QAB86" s="1"/>
      <c r="QAC86" s="1"/>
      <c r="QAD86" s="1"/>
      <c r="QAE86" s="1"/>
      <c r="QAF86" s="1"/>
      <c r="QAG86" s="1"/>
      <c r="QAH86" s="1"/>
      <c r="QAI86" s="1"/>
      <c r="QAJ86" s="1"/>
      <c r="QAK86" s="1"/>
      <c r="QAL86" s="1"/>
      <c r="QAM86" s="1"/>
      <c r="QAN86" s="1"/>
      <c r="QAO86" s="1"/>
      <c r="QAP86" s="1"/>
      <c r="QAQ86" s="1"/>
      <c r="QAR86" s="1"/>
      <c r="QAS86" s="1"/>
      <c r="QAT86" s="1"/>
      <c r="QAU86" s="1"/>
      <c r="QAV86" s="1"/>
      <c r="QAW86" s="1"/>
      <c r="QAX86" s="1"/>
      <c r="QAY86" s="1"/>
      <c r="QAZ86" s="1"/>
      <c r="QBA86" s="1"/>
      <c r="QBB86" s="1"/>
      <c r="QBC86" s="1"/>
      <c r="QBD86" s="1"/>
      <c r="QBE86" s="1"/>
      <c r="QBF86" s="1"/>
      <c r="QBG86" s="1"/>
      <c r="QBH86" s="1"/>
      <c r="QBI86" s="1"/>
      <c r="QBJ86" s="1"/>
      <c r="QBK86" s="1"/>
      <c r="QBL86" s="1"/>
      <c r="QBM86" s="1"/>
      <c r="QBN86" s="1"/>
      <c r="QBO86" s="1"/>
      <c r="QBP86" s="1"/>
      <c r="QBQ86" s="1"/>
      <c r="QBR86" s="1"/>
      <c r="QBS86" s="1"/>
      <c r="QBT86" s="1"/>
      <c r="QBU86" s="1"/>
      <c r="QBV86" s="1"/>
      <c r="QBW86" s="1"/>
      <c r="QBX86" s="1"/>
      <c r="QBY86" s="1"/>
      <c r="QBZ86" s="1"/>
      <c r="QCA86" s="1"/>
      <c r="QCB86" s="1"/>
      <c r="QCC86" s="1"/>
      <c r="QCD86" s="1"/>
      <c r="QCE86" s="1"/>
      <c r="QCF86" s="1"/>
      <c r="QCG86" s="1"/>
      <c r="QCH86" s="1"/>
      <c r="QCI86" s="1"/>
      <c r="QCJ86" s="1"/>
      <c r="QCK86" s="1"/>
      <c r="QCL86" s="1"/>
      <c r="QCM86" s="1"/>
      <c r="QCN86" s="1"/>
      <c r="QCO86" s="1"/>
      <c r="QCP86" s="1"/>
      <c r="QCQ86" s="1"/>
      <c r="QCR86" s="1"/>
      <c r="QCS86" s="1"/>
      <c r="QCT86" s="1"/>
      <c r="QCU86" s="1"/>
      <c r="QCV86" s="1"/>
      <c r="QCW86" s="1"/>
      <c r="QCX86" s="1"/>
      <c r="QCY86" s="1"/>
      <c r="QCZ86" s="1"/>
      <c r="QDA86" s="1"/>
      <c r="QDB86" s="1"/>
      <c r="QDC86" s="1"/>
      <c r="QDD86" s="1"/>
      <c r="QDE86" s="1"/>
      <c r="QDF86" s="1"/>
      <c r="QDG86" s="1"/>
      <c r="QDH86" s="1"/>
      <c r="QDI86" s="1"/>
      <c r="QDJ86" s="1"/>
      <c r="QDK86" s="1"/>
      <c r="QDL86" s="1"/>
      <c r="QDM86" s="1"/>
      <c r="QDN86" s="1"/>
      <c r="QDO86" s="1"/>
      <c r="QDP86" s="1"/>
      <c r="QDQ86" s="1"/>
      <c r="QDR86" s="1"/>
      <c r="QDS86" s="1"/>
      <c r="QDT86" s="1"/>
      <c r="QDU86" s="1"/>
      <c r="QDV86" s="1"/>
      <c r="QDW86" s="1"/>
      <c r="QDX86" s="1"/>
      <c r="QDY86" s="1"/>
      <c r="QDZ86" s="1"/>
      <c r="QEA86" s="1"/>
      <c r="QEB86" s="1"/>
      <c r="QEC86" s="1"/>
      <c r="QED86" s="1"/>
      <c r="QEE86" s="1"/>
      <c r="QEF86" s="1"/>
      <c r="QEG86" s="1"/>
      <c r="QEH86" s="1"/>
      <c r="QEI86" s="1"/>
      <c r="QEJ86" s="1"/>
      <c r="QEK86" s="1"/>
      <c r="QEL86" s="1"/>
      <c r="QEM86" s="1"/>
      <c r="QEN86" s="1"/>
      <c r="QEO86" s="1"/>
      <c r="QEP86" s="1"/>
      <c r="QEQ86" s="1"/>
      <c r="QER86" s="1"/>
      <c r="QES86" s="1"/>
      <c r="QET86" s="1"/>
      <c r="QEU86" s="1"/>
      <c r="QEV86" s="1"/>
      <c r="QEW86" s="1"/>
      <c r="QEX86" s="1"/>
      <c r="QEY86" s="1"/>
      <c r="QEZ86" s="1"/>
      <c r="QFA86" s="1"/>
      <c r="QFB86" s="1"/>
      <c r="QFC86" s="1"/>
      <c r="QFD86" s="1"/>
      <c r="QFE86" s="1"/>
      <c r="QFF86" s="1"/>
      <c r="QFG86" s="1"/>
      <c r="QFH86" s="1"/>
      <c r="QFI86" s="1"/>
      <c r="QFJ86" s="1"/>
      <c r="QFK86" s="1"/>
      <c r="QFL86" s="1"/>
      <c r="QFM86" s="1"/>
      <c r="QFN86" s="1"/>
      <c r="QFO86" s="1"/>
      <c r="QFP86" s="1"/>
      <c r="QFQ86" s="1"/>
      <c r="QFR86" s="1"/>
      <c r="QFS86" s="1"/>
      <c r="QFT86" s="1"/>
      <c r="QFU86" s="1"/>
      <c r="QFV86" s="1"/>
      <c r="QFW86" s="1"/>
      <c r="QFX86" s="1"/>
      <c r="QFY86" s="1"/>
      <c r="QFZ86" s="1"/>
      <c r="QGA86" s="1"/>
      <c r="QGB86" s="1"/>
      <c r="QGC86" s="1"/>
      <c r="QGD86" s="1"/>
      <c r="QGE86" s="1"/>
      <c r="QGF86" s="1"/>
      <c r="QGG86" s="1"/>
      <c r="QGH86" s="1"/>
      <c r="QGI86" s="1"/>
      <c r="QGJ86" s="1"/>
      <c r="QGK86" s="1"/>
      <c r="QGL86" s="1"/>
      <c r="QGM86" s="1"/>
      <c r="QGN86" s="1"/>
      <c r="QGO86" s="1"/>
      <c r="QGP86" s="1"/>
      <c r="QGQ86" s="1"/>
      <c r="QGR86" s="1"/>
      <c r="QGS86" s="1"/>
      <c r="QGT86" s="1"/>
      <c r="QGU86" s="1"/>
      <c r="QGV86" s="1"/>
      <c r="QGW86" s="1"/>
      <c r="QGX86" s="1"/>
      <c r="QGY86" s="1"/>
      <c r="QGZ86" s="1"/>
      <c r="QHA86" s="1"/>
      <c r="QHB86" s="1"/>
      <c r="QHC86" s="1"/>
      <c r="QHD86" s="1"/>
      <c r="QHE86" s="1"/>
      <c r="QHF86" s="1"/>
      <c r="QHG86" s="1"/>
      <c r="QHH86" s="1"/>
      <c r="QHI86" s="1"/>
      <c r="QHJ86" s="1"/>
      <c r="QHK86" s="1"/>
      <c r="QHL86" s="1"/>
      <c r="QHM86" s="1"/>
      <c r="QHN86" s="1"/>
      <c r="QHO86" s="1"/>
      <c r="QHP86" s="1"/>
      <c r="QHQ86" s="1"/>
      <c r="QHR86" s="1"/>
      <c r="QHS86" s="1"/>
      <c r="QHT86" s="1"/>
      <c r="QHU86" s="1"/>
      <c r="QHV86" s="1"/>
      <c r="QHW86" s="1"/>
      <c r="QHX86" s="1"/>
      <c r="QHY86" s="1"/>
      <c r="QHZ86" s="1"/>
      <c r="QIA86" s="1"/>
      <c r="QIB86" s="1"/>
      <c r="QIC86" s="1"/>
      <c r="QID86" s="1"/>
      <c r="QIE86" s="1"/>
      <c r="QIF86" s="1"/>
      <c r="QIG86" s="1"/>
      <c r="QIH86" s="1"/>
      <c r="QII86" s="1"/>
      <c r="QIJ86" s="1"/>
      <c r="QIK86" s="1"/>
      <c r="QIL86" s="1"/>
      <c r="QIM86" s="1"/>
      <c r="QIN86" s="1"/>
      <c r="QIO86" s="1"/>
      <c r="QIP86" s="1"/>
      <c r="QIQ86" s="1"/>
      <c r="QIR86" s="1"/>
      <c r="QIS86" s="1"/>
      <c r="QIT86" s="1"/>
      <c r="QIU86" s="1"/>
      <c r="QIV86" s="1"/>
      <c r="QIW86" s="1"/>
      <c r="QIX86" s="1"/>
      <c r="QIY86" s="1"/>
      <c r="QIZ86" s="1"/>
      <c r="QJA86" s="1"/>
      <c r="QJB86" s="1"/>
      <c r="QJC86" s="1"/>
      <c r="QJD86" s="1"/>
      <c r="QJE86" s="1"/>
      <c r="QJF86" s="1"/>
      <c r="QJG86" s="1"/>
      <c r="QJH86" s="1"/>
      <c r="QJI86" s="1"/>
      <c r="QJJ86" s="1"/>
      <c r="QJK86" s="1"/>
      <c r="QJL86" s="1"/>
      <c r="QJM86" s="1"/>
      <c r="QJN86" s="1"/>
      <c r="QJO86" s="1"/>
      <c r="QJP86" s="1"/>
      <c r="QJQ86" s="1"/>
      <c r="QJR86" s="1"/>
      <c r="QJS86" s="1"/>
      <c r="QJT86" s="1"/>
      <c r="QJU86" s="1"/>
      <c r="QJV86" s="1"/>
      <c r="QJW86" s="1"/>
      <c r="QJX86" s="1"/>
      <c r="QJY86" s="1"/>
      <c r="QJZ86" s="1"/>
      <c r="QKA86" s="1"/>
      <c r="QKB86" s="1"/>
      <c r="QKC86" s="1"/>
      <c r="QKD86" s="1"/>
      <c r="QKE86" s="1"/>
      <c r="QKF86" s="1"/>
      <c r="QKG86" s="1"/>
      <c r="QKH86" s="1"/>
      <c r="QKI86" s="1"/>
      <c r="QKJ86" s="1"/>
      <c r="QKK86" s="1"/>
      <c r="QKL86" s="1"/>
      <c r="QKM86" s="1"/>
      <c r="QKN86" s="1"/>
      <c r="QKO86" s="1"/>
      <c r="QKP86" s="1"/>
      <c r="QKQ86" s="1"/>
      <c r="QKR86" s="1"/>
      <c r="QKS86" s="1"/>
      <c r="QKT86" s="1"/>
      <c r="QKU86" s="1"/>
      <c r="QKV86" s="1"/>
      <c r="QKW86" s="1"/>
      <c r="QKX86" s="1"/>
      <c r="QKY86" s="1"/>
      <c r="QKZ86" s="1"/>
      <c r="QLA86" s="1"/>
      <c r="QLB86" s="1"/>
      <c r="QLC86" s="1"/>
      <c r="QLD86" s="1"/>
      <c r="QLE86" s="1"/>
      <c r="QLF86" s="1"/>
      <c r="QLG86" s="1"/>
      <c r="QLH86" s="1"/>
      <c r="QLI86" s="1"/>
      <c r="QLJ86" s="1"/>
      <c r="QLK86" s="1"/>
      <c r="QLL86" s="1"/>
      <c r="QLM86" s="1"/>
      <c r="QLN86" s="1"/>
      <c r="QLO86" s="1"/>
      <c r="QLP86" s="1"/>
      <c r="QLQ86" s="1"/>
      <c r="QLR86" s="1"/>
      <c r="QLS86" s="1"/>
      <c r="QLT86" s="1"/>
      <c r="QLU86" s="1"/>
      <c r="QLV86" s="1"/>
      <c r="QLW86" s="1"/>
      <c r="QLX86" s="1"/>
      <c r="QLY86" s="1"/>
      <c r="QLZ86" s="1"/>
      <c r="QMA86" s="1"/>
      <c r="QMB86" s="1"/>
      <c r="QMC86" s="1"/>
      <c r="QMD86" s="1"/>
      <c r="QME86" s="1"/>
      <c r="QMF86" s="1"/>
      <c r="QMG86" s="1"/>
      <c r="QMH86" s="1"/>
      <c r="QMI86" s="1"/>
      <c r="QMJ86" s="1"/>
      <c r="QMK86" s="1"/>
      <c r="QML86" s="1"/>
      <c r="QMM86" s="1"/>
      <c r="QMN86" s="1"/>
      <c r="QMO86" s="1"/>
      <c r="QMP86" s="1"/>
      <c r="QMQ86" s="1"/>
      <c r="QMR86" s="1"/>
      <c r="QMS86" s="1"/>
      <c r="QMT86" s="1"/>
      <c r="QMU86" s="1"/>
      <c r="QMV86" s="1"/>
      <c r="QMW86" s="1"/>
      <c r="QMX86" s="1"/>
      <c r="QMY86" s="1"/>
      <c r="QMZ86" s="1"/>
      <c r="QNA86" s="1"/>
      <c r="QNB86" s="1"/>
      <c r="QNC86" s="1"/>
      <c r="QND86" s="1"/>
      <c r="QNE86" s="1"/>
      <c r="QNF86" s="1"/>
      <c r="QNG86" s="1"/>
      <c r="QNH86" s="1"/>
      <c r="QNI86" s="1"/>
      <c r="QNJ86" s="1"/>
      <c r="QNK86" s="1"/>
      <c r="QNL86" s="1"/>
      <c r="QNM86" s="1"/>
      <c r="QNN86" s="1"/>
      <c r="QNO86" s="1"/>
      <c r="QNP86" s="1"/>
      <c r="QNQ86" s="1"/>
      <c r="QNR86" s="1"/>
      <c r="QNS86" s="1"/>
      <c r="QNT86" s="1"/>
      <c r="QNU86" s="1"/>
      <c r="QNV86" s="1"/>
      <c r="QNW86" s="1"/>
      <c r="QNX86" s="1"/>
      <c r="QNY86" s="1"/>
      <c r="QNZ86" s="1"/>
      <c r="QOA86" s="1"/>
      <c r="QOB86" s="1"/>
      <c r="QOC86" s="1"/>
      <c r="QOD86" s="1"/>
      <c r="QOE86" s="1"/>
      <c r="QOF86" s="1"/>
      <c r="QOG86" s="1"/>
      <c r="QOH86" s="1"/>
      <c r="QOI86" s="1"/>
      <c r="QOJ86" s="1"/>
      <c r="QOK86" s="1"/>
      <c r="QOL86" s="1"/>
      <c r="QOM86" s="1"/>
      <c r="QON86" s="1"/>
      <c r="QOO86" s="1"/>
      <c r="QOP86" s="1"/>
      <c r="QOQ86" s="1"/>
      <c r="QOR86" s="1"/>
      <c r="QOS86" s="1"/>
      <c r="QOT86" s="1"/>
      <c r="QOU86" s="1"/>
      <c r="QOV86" s="1"/>
      <c r="QOW86" s="1"/>
      <c r="QOX86" s="1"/>
      <c r="QOY86" s="1"/>
      <c r="QOZ86" s="1"/>
      <c r="QPA86" s="1"/>
      <c r="QPB86" s="1"/>
      <c r="QPC86" s="1"/>
      <c r="QPD86" s="1"/>
      <c r="QPE86" s="1"/>
      <c r="QPF86" s="1"/>
      <c r="QPG86" s="1"/>
      <c r="QPH86" s="1"/>
      <c r="QPI86" s="1"/>
      <c r="QPJ86" s="1"/>
      <c r="QPK86" s="1"/>
      <c r="QPL86" s="1"/>
      <c r="QPM86" s="1"/>
      <c r="QPN86" s="1"/>
      <c r="QPO86" s="1"/>
      <c r="QPP86" s="1"/>
      <c r="QPQ86" s="1"/>
      <c r="QPR86" s="1"/>
      <c r="QPS86" s="1"/>
      <c r="QPT86" s="1"/>
      <c r="QPU86" s="1"/>
      <c r="QPV86" s="1"/>
      <c r="QPW86" s="1"/>
      <c r="QPX86" s="1"/>
      <c r="QPY86" s="1"/>
      <c r="QPZ86" s="1"/>
      <c r="QQA86" s="1"/>
      <c r="QQB86" s="1"/>
      <c r="QQC86" s="1"/>
      <c r="QQD86" s="1"/>
      <c r="QQE86" s="1"/>
      <c r="QQF86" s="1"/>
      <c r="QQG86" s="1"/>
      <c r="QQH86" s="1"/>
      <c r="QQI86" s="1"/>
      <c r="QQJ86" s="1"/>
      <c r="QQK86" s="1"/>
      <c r="QQL86" s="1"/>
      <c r="QQM86" s="1"/>
      <c r="QQN86" s="1"/>
      <c r="QQO86" s="1"/>
      <c r="QQP86" s="1"/>
      <c r="QQQ86" s="1"/>
      <c r="QQR86" s="1"/>
      <c r="QQS86" s="1"/>
      <c r="QQT86" s="1"/>
      <c r="QQU86" s="1"/>
      <c r="QQV86" s="1"/>
      <c r="QQW86" s="1"/>
      <c r="QQX86" s="1"/>
      <c r="QQY86" s="1"/>
      <c r="QQZ86" s="1"/>
      <c r="QRA86" s="1"/>
      <c r="QRB86" s="1"/>
      <c r="QRC86" s="1"/>
      <c r="QRD86" s="1"/>
      <c r="QRE86" s="1"/>
      <c r="QRF86" s="1"/>
      <c r="QRG86" s="1"/>
      <c r="QRH86" s="1"/>
      <c r="QRI86" s="1"/>
      <c r="QRJ86" s="1"/>
      <c r="QRK86" s="1"/>
      <c r="QRL86" s="1"/>
      <c r="QRM86" s="1"/>
      <c r="QRN86" s="1"/>
      <c r="QRO86" s="1"/>
      <c r="QRP86" s="1"/>
      <c r="QRQ86" s="1"/>
      <c r="QRR86" s="1"/>
      <c r="QRS86" s="1"/>
      <c r="QRT86" s="1"/>
      <c r="QRU86" s="1"/>
      <c r="QRV86" s="1"/>
      <c r="QRW86" s="1"/>
      <c r="QRX86" s="1"/>
      <c r="QRY86" s="1"/>
      <c r="QRZ86" s="1"/>
      <c r="QSA86" s="1"/>
      <c r="QSB86" s="1"/>
      <c r="QSC86" s="1"/>
      <c r="QSD86" s="1"/>
      <c r="QSE86" s="1"/>
      <c r="QSF86" s="1"/>
      <c r="QSG86" s="1"/>
      <c r="QSH86" s="1"/>
      <c r="QSI86" s="1"/>
      <c r="QSJ86" s="1"/>
      <c r="QSK86" s="1"/>
      <c r="QSL86" s="1"/>
      <c r="QSM86" s="1"/>
      <c r="QSN86" s="1"/>
      <c r="QSO86" s="1"/>
      <c r="QSP86" s="1"/>
      <c r="QSQ86" s="1"/>
      <c r="QSR86" s="1"/>
      <c r="QSS86" s="1"/>
      <c r="QST86" s="1"/>
      <c r="QSU86" s="1"/>
      <c r="QSV86" s="1"/>
      <c r="QSW86" s="1"/>
      <c r="QSX86" s="1"/>
      <c r="QSY86" s="1"/>
      <c r="QSZ86" s="1"/>
      <c r="QTA86" s="1"/>
      <c r="QTB86" s="1"/>
      <c r="QTC86" s="1"/>
      <c r="QTD86" s="1"/>
      <c r="QTE86" s="1"/>
      <c r="QTF86" s="1"/>
      <c r="QTG86" s="1"/>
      <c r="QTH86" s="1"/>
      <c r="QTI86" s="1"/>
      <c r="QTJ86" s="1"/>
      <c r="QTK86" s="1"/>
      <c r="QTL86" s="1"/>
      <c r="QTM86" s="1"/>
      <c r="QTN86" s="1"/>
      <c r="QTO86" s="1"/>
      <c r="QTP86" s="1"/>
      <c r="QTQ86" s="1"/>
      <c r="QTR86" s="1"/>
      <c r="QTS86" s="1"/>
      <c r="QTT86" s="1"/>
      <c r="QTU86" s="1"/>
      <c r="QTV86" s="1"/>
      <c r="QTW86" s="1"/>
      <c r="QTX86" s="1"/>
      <c r="QTY86" s="1"/>
      <c r="QTZ86" s="1"/>
      <c r="QUA86" s="1"/>
      <c r="QUB86" s="1"/>
      <c r="QUC86" s="1"/>
      <c r="QUD86" s="1"/>
      <c r="QUE86" s="1"/>
      <c r="QUF86" s="1"/>
      <c r="QUG86" s="1"/>
      <c r="QUH86" s="1"/>
      <c r="QUI86" s="1"/>
      <c r="QUJ86" s="1"/>
      <c r="QUK86" s="1"/>
      <c r="QUL86" s="1"/>
      <c r="QUM86" s="1"/>
      <c r="QUN86" s="1"/>
      <c r="QUO86" s="1"/>
      <c r="QUP86" s="1"/>
      <c r="QUQ86" s="1"/>
      <c r="QUR86" s="1"/>
      <c r="QUS86" s="1"/>
      <c r="QUT86" s="1"/>
      <c r="QUU86" s="1"/>
      <c r="QUV86" s="1"/>
      <c r="QUW86" s="1"/>
      <c r="QUX86" s="1"/>
      <c r="QUY86" s="1"/>
      <c r="QUZ86" s="1"/>
      <c r="QVA86" s="1"/>
      <c r="QVB86" s="1"/>
      <c r="QVC86" s="1"/>
      <c r="QVD86" s="1"/>
      <c r="QVE86" s="1"/>
      <c r="QVF86" s="1"/>
      <c r="QVG86" s="1"/>
      <c r="QVH86" s="1"/>
      <c r="QVI86" s="1"/>
      <c r="QVJ86" s="1"/>
      <c r="QVK86" s="1"/>
      <c r="QVL86" s="1"/>
      <c r="QVM86" s="1"/>
      <c r="QVN86" s="1"/>
      <c r="QVO86" s="1"/>
      <c r="QVP86" s="1"/>
      <c r="QVQ86" s="1"/>
      <c r="QVR86" s="1"/>
      <c r="QVS86" s="1"/>
      <c r="QVT86" s="1"/>
      <c r="QVU86" s="1"/>
      <c r="QVV86" s="1"/>
      <c r="QVW86" s="1"/>
      <c r="QVX86" s="1"/>
      <c r="QVY86" s="1"/>
      <c r="QVZ86" s="1"/>
      <c r="QWA86" s="1"/>
      <c r="QWB86" s="1"/>
      <c r="QWC86" s="1"/>
      <c r="QWD86" s="1"/>
      <c r="QWE86" s="1"/>
      <c r="QWF86" s="1"/>
      <c r="QWG86" s="1"/>
      <c r="QWH86" s="1"/>
      <c r="QWI86" s="1"/>
      <c r="QWJ86" s="1"/>
      <c r="QWK86" s="1"/>
      <c r="QWL86" s="1"/>
      <c r="QWM86" s="1"/>
      <c r="QWN86" s="1"/>
      <c r="QWO86" s="1"/>
      <c r="QWP86" s="1"/>
      <c r="QWQ86" s="1"/>
      <c r="QWR86" s="1"/>
      <c r="QWS86" s="1"/>
      <c r="QWT86" s="1"/>
      <c r="QWU86" s="1"/>
      <c r="QWV86" s="1"/>
      <c r="QWW86" s="1"/>
      <c r="QWX86" s="1"/>
      <c r="QWY86" s="1"/>
      <c r="QWZ86" s="1"/>
      <c r="QXA86" s="1"/>
      <c r="QXB86" s="1"/>
      <c r="QXC86" s="1"/>
      <c r="QXD86" s="1"/>
      <c r="QXE86" s="1"/>
      <c r="QXF86" s="1"/>
      <c r="QXG86" s="1"/>
      <c r="QXH86" s="1"/>
      <c r="QXI86" s="1"/>
      <c r="QXJ86" s="1"/>
      <c r="QXK86" s="1"/>
      <c r="QXL86" s="1"/>
      <c r="QXM86" s="1"/>
      <c r="QXN86" s="1"/>
      <c r="QXO86" s="1"/>
      <c r="QXP86" s="1"/>
      <c r="QXQ86" s="1"/>
      <c r="QXR86" s="1"/>
      <c r="QXS86" s="1"/>
      <c r="QXT86" s="1"/>
      <c r="QXU86" s="1"/>
      <c r="QXV86" s="1"/>
      <c r="QXW86" s="1"/>
      <c r="QXX86" s="1"/>
      <c r="QXY86" s="1"/>
      <c r="QXZ86" s="1"/>
      <c r="QYA86" s="1"/>
      <c r="QYB86" s="1"/>
      <c r="QYC86" s="1"/>
      <c r="QYD86" s="1"/>
      <c r="QYE86" s="1"/>
      <c r="QYF86" s="1"/>
      <c r="QYG86" s="1"/>
      <c r="QYH86" s="1"/>
      <c r="QYI86" s="1"/>
      <c r="QYJ86" s="1"/>
      <c r="QYK86" s="1"/>
      <c r="QYL86" s="1"/>
      <c r="QYM86" s="1"/>
      <c r="QYN86" s="1"/>
      <c r="QYO86" s="1"/>
      <c r="QYP86" s="1"/>
      <c r="QYQ86" s="1"/>
      <c r="QYR86" s="1"/>
      <c r="QYS86" s="1"/>
      <c r="QYT86" s="1"/>
      <c r="QYU86" s="1"/>
      <c r="QYV86" s="1"/>
      <c r="QYW86" s="1"/>
      <c r="QYX86" s="1"/>
      <c r="QYY86" s="1"/>
      <c r="QYZ86" s="1"/>
      <c r="QZA86" s="1"/>
      <c r="QZB86" s="1"/>
      <c r="QZC86" s="1"/>
      <c r="QZD86" s="1"/>
      <c r="QZE86" s="1"/>
      <c r="QZF86" s="1"/>
      <c r="QZG86" s="1"/>
      <c r="QZH86" s="1"/>
      <c r="QZI86" s="1"/>
      <c r="QZJ86" s="1"/>
      <c r="QZK86" s="1"/>
      <c r="QZL86" s="1"/>
      <c r="QZM86" s="1"/>
      <c r="QZN86" s="1"/>
      <c r="QZO86" s="1"/>
      <c r="QZP86" s="1"/>
      <c r="QZQ86" s="1"/>
      <c r="QZR86" s="1"/>
      <c r="QZS86" s="1"/>
      <c r="QZT86" s="1"/>
      <c r="QZU86" s="1"/>
      <c r="QZV86" s="1"/>
      <c r="QZW86" s="1"/>
      <c r="QZX86" s="1"/>
      <c r="QZY86" s="1"/>
      <c r="QZZ86" s="1"/>
      <c r="RAA86" s="1"/>
      <c r="RAB86" s="1"/>
      <c r="RAC86" s="1"/>
      <c r="RAD86" s="1"/>
      <c r="RAE86" s="1"/>
      <c r="RAF86" s="1"/>
      <c r="RAG86" s="1"/>
      <c r="RAH86" s="1"/>
      <c r="RAI86" s="1"/>
      <c r="RAJ86" s="1"/>
      <c r="RAK86" s="1"/>
      <c r="RAL86" s="1"/>
      <c r="RAM86" s="1"/>
      <c r="RAN86" s="1"/>
      <c r="RAO86" s="1"/>
      <c r="RAP86" s="1"/>
      <c r="RAQ86" s="1"/>
      <c r="RAR86" s="1"/>
      <c r="RAS86" s="1"/>
      <c r="RAT86" s="1"/>
      <c r="RAU86" s="1"/>
      <c r="RAV86" s="1"/>
      <c r="RAW86" s="1"/>
      <c r="RAX86" s="1"/>
      <c r="RAY86" s="1"/>
      <c r="RAZ86" s="1"/>
      <c r="RBA86" s="1"/>
      <c r="RBB86" s="1"/>
      <c r="RBC86" s="1"/>
      <c r="RBD86" s="1"/>
      <c r="RBE86" s="1"/>
      <c r="RBF86" s="1"/>
      <c r="RBG86" s="1"/>
      <c r="RBH86" s="1"/>
      <c r="RBI86" s="1"/>
      <c r="RBJ86" s="1"/>
      <c r="RBK86" s="1"/>
      <c r="RBL86" s="1"/>
      <c r="RBM86" s="1"/>
      <c r="RBN86" s="1"/>
      <c r="RBO86" s="1"/>
      <c r="RBP86" s="1"/>
      <c r="RBQ86" s="1"/>
      <c r="RBR86" s="1"/>
      <c r="RBS86" s="1"/>
      <c r="RBT86" s="1"/>
      <c r="RBU86" s="1"/>
      <c r="RBV86" s="1"/>
      <c r="RBW86" s="1"/>
      <c r="RBX86" s="1"/>
      <c r="RBY86" s="1"/>
      <c r="RBZ86" s="1"/>
      <c r="RCA86" s="1"/>
      <c r="RCB86" s="1"/>
      <c r="RCC86" s="1"/>
      <c r="RCD86" s="1"/>
      <c r="RCE86" s="1"/>
      <c r="RCF86" s="1"/>
      <c r="RCG86" s="1"/>
      <c r="RCH86" s="1"/>
      <c r="RCI86" s="1"/>
      <c r="RCJ86" s="1"/>
      <c r="RCK86" s="1"/>
      <c r="RCL86" s="1"/>
      <c r="RCM86" s="1"/>
      <c r="RCN86" s="1"/>
      <c r="RCO86" s="1"/>
      <c r="RCP86" s="1"/>
      <c r="RCQ86" s="1"/>
      <c r="RCR86" s="1"/>
      <c r="RCS86" s="1"/>
      <c r="RCT86" s="1"/>
      <c r="RCU86" s="1"/>
      <c r="RCV86" s="1"/>
      <c r="RCW86" s="1"/>
      <c r="RCX86" s="1"/>
      <c r="RCY86" s="1"/>
      <c r="RCZ86" s="1"/>
      <c r="RDA86" s="1"/>
      <c r="RDB86" s="1"/>
      <c r="RDC86" s="1"/>
      <c r="RDD86" s="1"/>
      <c r="RDE86" s="1"/>
      <c r="RDF86" s="1"/>
      <c r="RDG86" s="1"/>
      <c r="RDH86" s="1"/>
      <c r="RDI86" s="1"/>
      <c r="RDJ86" s="1"/>
      <c r="RDK86" s="1"/>
      <c r="RDL86" s="1"/>
      <c r="RDM86" s="1"/>
      <c r="RDN86" s="1"/>
      <c r="RDO86" s="1"/>
      <c r="RDP86" s="1"/>
      <c r="RDQ86" s="1"/>
      <c r="RDR86" s="1"/>
      <c r="RDS86" s="1"/>
      <c r="RDT86" s="1"/>
      <c r="RDU86" s="1"/>
      <c r="RDV86" s="1"/>
      <c r="RDW86" s="1"/>
      <c r="RDX86" s="1"/>
      <c r="RDY86" s="1"/>
      <c r="RDZ86" s="1"/>
      <c r="REA86" s="1"/>
      <c r="REB86" s="1"/>
      <c r="REC86" s="1"/>
      <c r="RED86" s="1"/>
      <c r="REE86" s="1"/>
      <c r="REF86" s="1"/>
      <c r="REG86" s="1"/>
      <c r="REH86" s="1"/>
      <c r="REI86" s="1"/>
      <c r="REJ86" s="1"/>
      <c r="REK86" s="1"/>
      <c r="REL86" s="1"/>
      <c r="REM86" s="1"/>
      <c r="REN86" s="1"/>
      <c r="REO86" s="1"/>
      <c r="REP86" s="1"/>
      <c r="REQ86" s="1"/>
      <c r="RER86" s="1"/>
      <c r="RES86" s="1"/>
      <c r="RET86" s="1"/>
      <c r="REU86" s="1"/>
      <c r="REV86" s="1"/>
      <c r="REW86" s="1"/>
      <c r="REX86" s="1"/>
      <c r="REY86" s="1"/>
      <c r="REZ86" s="1"/>
      <c r="RFA86" s="1"/>
      <c r="RFB86" s="1"/>
      <c r="RFC86" s="1"/>
      <c r="RFD86" s="1"/>
      <c r="RFE86" s="1"/>
      <c r="RFF86" s="1"/>
      <c r="RFG86" s="1"/>
      <c r="RFH86" s="1"/>
      <c r="RFI86" s="1"/>
      <c r="RFJ86" s="1"/>
      <c r="RFK86" s="1"/>
      <c r="RFL86" s="1"/>
      <c r="RFM86" s="1"/>
      <c r="RFN86" s="1"/>
      <c r="RFO86" s="1"/>
      <c r="RFP86" s="1"/>
      <c r="RFQ86" s="1"/>
      <c r="RFR86" s="1"/>
      <c r="RFS86" s="1"/>
      <c r="RFT86" s="1"/>
      <c r="RFU86" s="1"/>
      <c r="RFV86" s="1"/>
      <c r="RFW86" s="1"/>
      <c r="RFX86" s="1"/>
      <c r="RFY86" s="1"/>
      <c r="RFZ86" s="1"/>
      <c r="RGA86" s="1"/>
      <c r="RGB86" s="1"/>
      <c r="RGC86" s="1"/>
      <c r="RGD86" s="1"/>
      <c r="RGE86" s="1"/>
      <c r="RGF86" s="1"/>
      <c r="RGG86" s="1"/>
      <c r="RGH86" s="1"/>
      <c r="RGI86" s="1"/>
      <c r="RGJ86" s="1"/>
      <c r="RGK86" s="1"/>
      <c r="RGL86" s="1"/>
      <c r="RGM86" s="1"/>
      <c r="RGN86" s="1"/>
      <c r="RGO86" s="1"/>
      <c r="RGP86" s="1"/>
      <c r="RGQ86" s="1"/>
      <c r="RGR86" s="1"/>
      <c r="RGS86" s="1"/>
      <c r="RGT86" s="1"/>
      <c r="RGU86" s="1"/>
      <c r="RGV86" s="1"/>
      <c r="RGW86" s="1"/>
      <c r="RGX86" s="1"/>
      <c r="RGY86" s="1"/>
      <c r="RGZ86" s="1"/>
      <c r="RHA86" s="1"/>
      <c r="RHB86" s="1"/>
      <c r="RHC86" s="1"/>
      <c r="RHD86" s="1"/>
      <c r="RHE86" s="1"/>
      <c r="RHF86" s="1"/>
      <c r="RHG86" s="1"/>
      <c r="RHH86" s="1"/>
      <c r="RHI86" s="1"/>
      <c r="RHJ86" s="1"/>
      <c r="RHK86" s="1"/>
      <c r="RHL86" s="1"/>
      <c r="RHM86" s="1"/>
      <c r="RHN86" s="1"/>
      <c r="RHO86" s="1"/>
      <c r="RHP86" s="1"/>
      <c r="RHQ86" s="1"/>
      <c r="RHR86" s="1"/>
      <c r="RHS86" s="1"/>
      <c r="RHT86" s="1"/>
      <c r="RHU86" s="1"/>
      <c r="RHV86" s="1"/>
      <c r="RHW86" s="1"/>
      <c r="RHX86" s="1"/>
      <c r="RHY86" s="1"/>
      <c r="RHZ86" s="1"/>
      <c r="RIA86" s="1"/>
      <c r="RIB86" s="1"/>
      <c r="RIC86" s="1"/>
      <c r="RID86" s="1"/>
      <c r="RIE86" s="1"/>
      <c r="RIF86" s="1"/>
      <c r="RIG86" s="1"/>
      <c r="RIH86" s="1"/>
      <c r="RII86" s="1"/>
      <c r="RIJ86" s="1"/>
      <c r="RIK86" s="1"/>
      <c r="RIL86" s="1"/>
      <c r="RIM86" s="1"/>
      <c r="RIN86" s="1"/>
      <c r="RIO86" s="1"/>
      <c r="RIP86" s="1"/>
      <c r="RIQ86" s="1"/>
      <c r="RIR86" s="1"/>
      <c r="RIS86" s="1"/>
      <c r="RIT86" s="1"/>
      <c r="RIU86" s="1"/>
      <c r="RIV86" s="1"/>
      <c r="RIW86" s="1"/>
      <c r="RIX86" s="1"/>
      <c r="RIY86" s="1"/>
      <c r="RIZ86" s="1"/>
      <c r="RJA86" s="1"/>
      <c r="RJB86" s="1"/>
      <c r="RJC86" s="1"/>
      <c r="RJD86" s="1"/>
      <c r="RJE86" s="1"/>
      <c r="RJF86" s="1"/>
      <c r="RJG86" s="1"/>
      <c r="RJH86" s="1"/>
      <c r="RJI86" s="1"/>
      <c r="RJJ86" s="1"/>
      <c r="RJK86" s="1"/>
      <c r="RJL86" s="1"/>
      <c r="RJM86" s="1"/>
      <c r="RJN86" s="1"/>
      <c r="RJO86" s="1"/>
      <c r="RJP86" s="1"/>
      <c r="RJQ86" s="1"/>
      <c r="RJR86" s="1"/>
      <c r="RJS86" s="1"/>
      <c r="RJT86" s="1"/>
      <c r="RJU86" s="1"/>
      <c r="RJV86" s="1"/>
      <c r="RJW86" s="1"/>
      <c r="RJX86" s="1"/>
      <c r="RJY86" s="1"/>
      <c r="RJZ86" s="1"/>
      <c r="RKA86" s="1"/>
      <c r="RKB86" s="1"/>
      <c r="RKC86" s="1"/>
      <c r="RKD86" s="1"/>
      <c r="RKE86" s="1"/>
      <c r="RKF86" s="1"/>
      <c r="RKG86" s="1"/>
      <c r="RKH86" s="1"/>
      <c r="RKI86" s="1"/>
      <c r="RKJ86" s="1"/>
      <c r="RKK86" s="1"/>
      <c r="RKL86" s="1"/>
      <c r="RKM86" s="1"/>
      <c r="RKN86" s="1"/>
      <c r="RKO86" s="1"/>
      <c r="RKP86" s="1"/>
      <c r="RKQ86" s="1"/>
      <c r="RKR86" s="1"/>
      <c r="RKS86" s="1"/>
      <c r="RKT86" s="1"/>
      <c r="RKU86" s="1"/>
      <c r="RKV86" s="1"/>
      <c r="RKW86" s="1"/>
      <c r="RKX86" s="1"/>
      <c r="RKY86" s="1"/>
      <c r="RKZ86" s="1"/>
      <c r="RLA86" s="1"/>
      <c r="RLB86" s="1"/>
      <c r="RLC86" s="1"/>
      <c r="RLD86" s="1"/>
      <c r="RLE86" s="1"/>
      <c r="RLF86" s="1"/>
      <c r="RLG86" s="1"/>
      <c r="RLH86" s="1"/>
      <c r="RLI86" s="1"/>
      <c r="RLJ86" s="1"/>
      <c r="RLK86" s="1"/>
      <c r="RLL86" s="1"/>
      <c r="RLM86" s="1"/>
      <c r="RLN86" s="1"/>
      <c r="RLO86" s="1"/>
      <c r="RLP86" s="1"/>
      <c r="RLQ86" s="1"/>
      <c r="RLR86" s="1"/>
      <c r="RLS86" s="1"/>
      <c r="RLT86" s="1"/>
      <c r="RLU86" s="1"/>
      <c r="RLV86" s="1"/>
      <c r="RLW86" s="1"/>
      <c r="RLX86" s="1"/>
      <c r="RLY86" s="1"/>
      <c r="RLZ86" s="1"/>
      <c r="RMA86" s="1"/>
      <c r="RMB86" s="1"/>
      <c r="RMC86" s="1"/>
      <c r="RMD86" s="1"/>
      <c r="RME86" s="1"/>
      <c r="RMF86" s="1"/>
      <c r="RMG86" s="1"/>
      <c r="RMH86" s="1"/>
      <c r="RMI86" s="1"/>
      <c r="RMJ86" s="1"/>
      <c r="RMK86" s="1"/>
      <c r="RML86" s="1"/>
      <c r="RMM86" s="1"/>
      <c r="RMN86" s="1"/>
      <c r="RMO86" s="1"/>
      <c r="RMP86" s="1"/>
      <c r="RMQ86" s="1"/>
      <c r="RMR86" s="1"/>
      <c r="RMS86" s="1"/>
      <c r="RMT86" s="1"/>
      <c r="RMU86" s="1"/>
      <c r="RMV86" s="1"/>
      <c r="RMW86" s="1"/>
      <c r="RMX86" s="1"/>
      <c r="RMY86" s="1"/>
      <c r="RMZ86" s="1"/>
      <c r="RNA86" s="1"/>
      <c r="RNB86" s="1"/>
      <c r="RNC86" s="1"/>
      <c r="RND86" s="1"/>
      <c r="RNE86" s="1"/>
      <c r="RNF86" s="1"/>
      <c r="RNG86" s="1"/>
      <c r="RNH86" s="1"/>
      <c r="RNI86" s="1"/>
      <c r="RNJ86" s="1"/>
      <c r="RNK86" s="1"/>
      <c r="RNL86" s="1"/>
      <c r="RNM86" s="1"/>
      <c r="RNN86" s="1"/>
      <c r="RNO86" s="1"/>
      <c r="RNP86" s="1"/>
      <c r="RNQ86" s="1"/>
      <c r="RNR86" s="1"/>
      <c r="RNS86" s="1"/>
      <c r="RNT86" s="1"/>
      <c r="RNU86" s="1"/>
      <c r="RNV86" s="1"/>
      <c r="RNW86" s="1"/>
      <c r="RNX86" s="1"/>
      <c r="RNY86" s="1"/>
      <c r="RNZ86" s="1"/>
      <c r="ROA86" s="1"/>
      <c r="ROB86" s="1"/>
      <c r="ROC86" s="1"/>
      <c r="ROD86" s="1"/>
      <c r="ROE86" s="1"/>
      <c r="ROF86" s="1"/>
      <c r="ROG86" s="1"/>
      <c r="ROH86" s="1"/>
      <c r="ROI86" s="1"/>
      <c r="ROJ86" s="1"/>
      <c r="ROK86" s="1"/>
      <c r="ROL86" s="1"/>
      <c r="ROM86" s="1"/>
      <c r="RON86" s="1"/>
      <c r="ROO86" s="1"/>
      <c r="ROP86" s="1"/>
      <c r="ROQ86" s="1"/>
      <c r="ROR86" s="1"/>
      <c r="ROS86" s="1"/>
      <c r="ROT86" s="1"/>
      <c r="ROU86" s="1"/>
      <c r="ROV86" s="1"/>
      <c r="ROW86" s="1"/>
      <c r="ROX86" s="1"/>
      <c r="ROY86" s="1"/>
      <c r="ROZ86" s="1"/>
      <c r="RPA86" s="1"/>
      <c r="RPB86" s="1"/>
      <c r="RPC86" s="1"/>
      <c r="RPD86" s="1"/>
      <c r="RPE86" s="1"/>
      <c r="RPF86" s="1"/>
      <c r="RPG86" s="1"/>
      <c r="RPH86" s="1"/>
      <c r="RPI86" s="1"/>
      <c r="RPJ86" s="1"/>
      <c r="RPK86" s="1"/>
      <c r="RPL86" s="1"/>
      <c r="RPM86" s="1"/>
      <c r="RPN86" s="1"/>
      <c r="RPO86" s="1"/>
      <c r="RPP86" s="1"/>
      <c r="RPQ86" s="1"/>
      <c r="RPR86" s="1"/>
      <c r="RPS86" s="1"/>
      <c r="RPT86" s="1"/>
      <c r="RPU86" s="1"/>
      <c r="RPV86" s="1"/>
      <c r="RPW86" s="1"/>
      <c r="RPX86" s="1"/>
      <c r="RPY86" s="1"/>
      <c r="RPZ86" s="1"/>
      <c r="RQA86" s="1"/>
      <c r="RQB86" s="1"/>
      <c r="RQC86" s="1"/>
      <c r="RQD86" s="1"/>
      <c r="RQE86" s="1"/>
      <c r="RQF86" s="1"/>
      <c r="RQG86" s="1"/>
      <c r="RQH86" s="1"/>
      <c r="RQI86" s="1"/>
      <c r="RQJ86" s="1"/>
      <c r="RQK86" s="1"/>
      <c r="RQL86" s="1"/>
      <c r="RQM86" s="1"/>
      <c r="RQN86" s="1"/>
      <c r="RQO86" s="1"/>
      <c r="RQP86" s="1"/>
      <c r="RQQ86" s="1"/>
      <c r="RQR86" s="1"/>
      <c r="RQS86" s="1"/>
      <c r="RQT86" s="1"/>
      <c r="RQU86" s="1"/>
      <c r="RQV86" s="1"/>
      <c r="RQW86" s="1"/>
      <c r="RQX86" s="1"/>
      <c r="RQY86" s="1"/>
      <c r="RQZ86" s="1"/>
      <c r="RRA86" s="1"/>
      <c r="RRB86" s="1"/>
      <c r="RRC86" s="1"/>
      <c r="RRD86" s="1"/>
      <c r="RRE86" s="1"/>
      <c r="RRF86" s="1"/>
      <c r="RRG86" s="1"/>
      <c r="RRH86" s="1"/>
      <c r="RRI86" s="1"/>
      <c r="RRJ86" s="1"/>
      <c r="RRK86" s="1"/>
      <c r="RRL86" s="1"/>
      <c r="RRM86" s="1"/>
      <c r="RRN86" s="1"/>
      <c r="RRO86" s="1"/>
      <c r="RRP86" s="1"/>
      <c r="RRQ86" s="1"/>
      <c r="RRR86" s="1"/>
      <c r="RRS86" s="1"/>
      <c r="RRT86" s="1"/>
      <c r="RRU86" s="1"/>
      <c r="RRV86" s="1"/>
      <c r="RRW86" s="1"/>
      <c r="RRX86" s="1"/>
      <c r="RRY86" s="1"/>
      <c r="RRZ86" s="1"/>
      <c r="RSA86" s="1"/>
      <c r="RSB86" s="1"/>
      <c r="RSC86" s="1"/>
      <c r="RSD86" s="1"/>
      <c r="RSE86" s="1"/>
      <c r="RSF86" s="1"/>
      <c r="RSG86" s="1"/>
      <c r="RSH86" s="1"/>
      <c r="RSI86" s="1"/>
      <c r="RSJ86" s="1"/>
      <c r="RSK86" s="1"/>
      <c r="RSL86" s="1"/>
      <c r="RSM86" s="1"/>
      <c r="RSN86" s="1"/>
      <c r="RSO86" s="1"/>
      <c r="RSP86" s="1"/>
      <c r="RSQ86" s="1"/>
      <c r="RSR86" s="1"/>
      <c r="RSS86" s="1"/>
      <c r="RST86" s="1"/>
      <c r="RSU86" s="1"/>
      <c r="RSV86" s="1"/>
      <c r="RSW86" s="1"/>
      <c r="RSX86" s="1"/>
      <c r="RSY86" s="1"/>
      <c r="RSZ86" s="1"/>
      <c r="RTA86" s="1"/>
      <c r="RTB86" s="1"/>
      <c r="RTC86" s="1"/>
      <c r="RTD86" s="1"/>
      <c r="RTE86" s="1"/>
      <c r="RTF86" s="1"/>
      <c r="RTG86" s="1"/>
      <c r="RTH86" s="1"/>
      <c r="RTI86" s="1"/>
      <c r="RTJ86" s="1"/>
      <c r="RTK86" s="1"/>
      <c r="RTL86" s="1"/>
      <c r="RTM86" s="1"/>
      <c r="RTN86" s="1"/>
      <c r="RTO86" s="1"/>
      <c r="RTP86" s="1"/>
      <c r="RTQ86" s="1"/>
      <c r="RTR86" s="1"/>
      <c r="RTS86" s="1"/>
      <c r="RTT86" s="1"/>
      <c r="RTU86" s="1"/>
      <c r="RTV86" s="1"/>
      <c r="RTW86" s="1"/>
      <c r="RTX86" s="1"/>
      <c r="RTY86" s="1"/>
      <c r="RTZ86" s="1"/>
      <c r="RUA86" s="1"/>
      <c r="RUB86" s="1"/>
      <c r="RUC86" s="1"/>
      <c r="RUD86" s="1"/>
      <c r="RUE86" s="1"/>
      <c r="RUF86" s="1"/>
      <c r="RUG86" s="1"/>
      <c r="RUH86" s="1"/>
      <c r="RUI86" s="1"/>
      <c r="RUJ86" s="1"/>
      <c r="RUK86" s="1"/>
      <c r="RUL86" s="1"/>
      <c r="RUM86" s="1"/>
      <c r="RUN86" s="1"/>
      <c r="RUO86" s="1"/>
      <c r="RUP86" s="1"/>
      <c r="RUQ86" s="1"/>
      <c r="RUR86" s="1"/>
      <c r="RUS86" s="1"/>
      <c r="RUT86" s="1"/>
      <c r="RUU86" s="1"/>
      <c r="RUV86" s="1"/>
      <c r="RUW86" s="1"/>
      <c r="RUX86" s="1"/>
      <c r="RUY86" s="1"/>
      <c r="RUZ86" s="1"/>
      <c r="RVA86" s="1"/>
      <c r="RVB86" s="1"/>
      <c r="RVC86" s="1"/>
      <c r="RVD86" s="1"/>
      <c r="RVE86" s="1"/>
      <c r="RVF86" s="1"/>
      <c r="RVG86" s="1"/>
      <c r="RVH86" s="1"/>
      <c r="RVI86" s="1"/>
      <c r="RVJ86" s="1"/>
      <c r="RVK86" s="1"/>
      <c r="RVL86" s="1"/>
      <c r="RVM86" s="1"/>
      <c r="RVN86" s="1"/>
      <c r="RVO86" s="1"/>
      <c r="RVP86" s="1"/>
      <c r="RVQ86" s="1"/>
      <c r="RVR86" s="1"/>
      <c r="RVS86" s="1"/>
      <c r="RVT86" s="1"/>
      <c r="RVU86" s="1"/>
      <c r="RVV86" s="1"/>
      <c r="RVW86" s="1"/>
      <c r="RVX86" s="1"/>
      <c r="RVY86" s="1"/>
      <c r="RVZ86" s="1"/>
      <c r="RWA86" s="1"/>
      <c r="RWB86" s="1"/>
      <c r="RWC86" s="1"/>
      <c r="RWD86" s="1"/>
      <c r="RWE86" s="1"/>
      <c r="RWF86" s="1"/>
      <c r="RWG86" s="1"/>
      <c r="RWH86" s="1"/>
      <c r="RWI86" s="1"/>
      <c r="RWJ86" s="1"/>
      <c r="RWK86" s="1"/>
      <c r="RWL86" s="1"/>
      <c r="RWM86" s="1"/>
      <c r="RWN86" s="1"/>
      <c r="RWO86" s="1"/>
      <c r="RWP86" s="1"/>
      <c r="RWQ86" s="1"/>
      <c r="RWR86" s="1"/>
      <c r="RWS86" s="1"/>
      <c r="RWT86" s="1"/>
      <c r="RWU86" s="1"/>
      <c r="RWV86" s="1"/>
      <c r="RWW86" s="1"/>
      <c r="RWX86" s="1"/>
      <c r="RWY86" s="1"/>
      <c r="RWZ86" s="1"/>
      <c r="RXA86" s="1"/>
      <c r="RXB86" s="1"/>
      <c r="RXC86" s="1"/>
      <c r="RXD86" s="1"/>
      <c r="RXE86" s="1"/>
      <c r="RXF86" s="1"/>
      <c r="RXG86" s="1"/>
      <c r="RXH86" s="1"/>
      <c r="RXI86" s="1"/>
      <c r="RXJ86" s="1"/>
      <c r="RXK86" s="1"/>
      <c r="RXL86" s="1"/>
      <c r="RXM86" s="1"/>
      <c r="RXN86" s="1"/>
      <c r="RXO86" s="1"/>
      <c r="RXP86" s="1"/>
      <c r="RXQ86" s="1"/>
      <c r="RXR86" s="1"/>
      <c r="RXS86" s="1"/>
      <c r="RXT86" s="1"/>
      <c r="RXU86" s="1"/>
      <c r="RXV86" s="1"/>
      <c r="RXW86" s="1"/>
      <c r="RXX86" s="1"/>
      <c r="RXY86" s="1"/>
      <c r="RXZ86" s="1"/>
      <c r="RYA86" s="1"/>
      <c r="RYB86" s="1"/>
      <c r="RYC86" s="1"/>
      <c r="RYD86" s="1"/>
      <c r="RYE86" s="1"/>
      <c r="RYF86" s="1"/>
      <c r="RYG86" s="1"/>
      <c r="RYH86" s="1"/>
      <c r="RYI86" s="1"/>
      <c r="RYJ86" s="1"/>
      <c r="RYK86" s="1"/>
      <c r="RYL86" s="1"/>
      <c r="RYM86" s="1"/>
      <c r="RYN86" s="1"/>
      <c r="RYO86" s="1"/>
      <c r="RYP86" s="1"/>
      <c r="RYQ86" s="1"/>
      <c r="RYR86" s="1"/>
      <c r="RYS86" s="1"/>
      <c r="RYT86" s="1"/>
      <c r="RYU86" s="1"/>
      <c r="RYV86" s="1"/>
      <c r="RYW86" s="1"/>
      <c r="RYX86" s="1"/>
      <c r="RYY86" s="1"/>
      <c r="RYZ86" s="1"/>
      <c r="RZA86" s="1"/>
      <c r="RZB86" s="1"/>
      <c r="RZC86" s="1"/>
      <c r="RZD86" s="1"/>
      <c r="RZE86" s="1"/>
      <c r="RZF86" s="1"/>
      <c r="RZG86" s="1"/>
      <c r="RZH86" s="1"/>
      <c r="RZI86" s="1"/>
      <c r="RZJ86" s="1"/>
      <c r="RZK86" s="1"/>
      <c r="RZL86" s="1"/>
      <c r="RZM86" s="1"/>
      <c r="RZN86" s="1"/>
      <c r="RZO86" s="1"/>
      <c r="RZP86" s="1"/>
      <c r="RZQ86" s="1"/>
      <c r="RZR86" s="1"/>
      <c r="RZS86" s="1"/>
      <c r="RZT86" s="1"/>
      <c r="RZU86" s="1"/>
      <c r="RZV86" s="1"/>
      <c r="RZW86" s="1"/>
      <c r="RZX86" s="1"/>
      <c r="RZY86" s="1"/>
      <c r="RZZ86" s="1"/>
      <c r="SAA86" s="1"/>
      <c r="SAB86" s="1"/>
      <c r="SAC86" s="1"/>
      <c r="SAD86" s="1"/>
      <c r="SAE86" s="1"/>
      <c r="SAF86" s="1"/>
      <c r="SAG86" s="1"/>
      <c r="SAH86" s="1"/>
      <c r="SAI86" s="1"/>
      <c r="SAJ86" s="1"/>
      <c r="SAK86" s="1"/>
      <c r="SAL86" s="1"/>
      <c r="SAM86" s="1"/>
      <c r="SAN86" s="1"/>
      <c r="SAO86" s="1"/>
      <c r="SAP86" s="1"/>
      <c r="SAQ86" s="1"/>
      <c r="SAR86" s="1"/>
      <c r="SAS86" s="1"/>
      <c r="SAT86" s="1"/>
      <c r="SAU86" s="1"/>
      <c r="SAV86" s="1"/>
      <c r="SAW86" s="1"/>
      <c r="SAX86" s="1"/>
      <c r="SAY86" s="1"/>
      <c r="SAZ86" s="1"/>
      <c r="SBA86" s="1"/>
      <c r="SBB86" s="1"/>
      <c r="SBC86" s="1"/>
      <c r="SBD86" s="1"/>
      <c r="SBE86" s="1"/>
      <c r="SBF86" s="1"/>
      <c r="SBG86" s="1"/>
      <c r="SBH86" s="1"/>
      <c r="SBI86" s="1"/>
      <c r="SBJ86" s="1"/>
      <c r="SBK86" s="1"/>
      <c r="SBL86" s="1"/>
      <c r="SBM86" s="1"/>
      <c r="SBN86" s="1"/>
      <c r="SBO86" s="1"/>
      <c r="SBP86" s="1"/>
      <c r="SBQ86" s="1"/>
      <c r="SBR86" s="1"/>
      <c r="SBS86" s="1"/>
      <c r="SBT86" s="1"/>
      <c r="SBU86" s="1"/>
      <c r="SBV86" s="1"/>
      <c r="SBW86" s="1"/>
      <c r="SBX86" s="1"/>
      <c r="SBY86" s="1"/>
      <c r="SBZ86" s="1"/>
      <c r="SCA86" s="1"/>
      <c r="SCB86" s="1"/>
      <c r="SCC86" s="1"/>
      <c r="SCD86" s="1"/>
      <c r="SCE86" s="1"/>
      <c r="SCF86" s="1"/>
      <c r="SCG86" s="1"/>
      <c r="SCH86" s="1"/>
      <c r="SCI86" s="1"/>
      <c r="SCJ86" s="1"/>
      <c r="SCK86" s="1"/>
      <c r="SCL86" s="1"/>
      <c r="SCM86" s="1"/>
      <c r="SCN86" s="1"/>
      <c r="SCO86" s="1"/>
      <c r="SCP86" s="1"/>
      <c r="SCQ86" s="1"/>
      <c r="SCR86" s="1"/>
      <c r="SCS86" s="1"/>
      <c r="SCT86" s="1"/>
      <c r="SCU86" s="1"/>
      <c r="SCV86" s="1"/>
      <c r="SCW86" s="1"/>
      <c r="SCX86" s="1"/>
      <c r="SCY86" s="1"/>
      <c r="SCZ86" s="1"/>
      <c r="SDA86" s="1"/>
      <c r="SDB86" s="1"/>
      <c r="SDC86" s="1"/>
      <c r="SDD86" s="1"/>
      <c r="SDE86" s="1"/>
      <c r="SDF86" s="1"/>
      <c r="SDG86" s="1"/>
      <c r="SDH86" s="1"/>
      <c r="SDI86" s="1"/>
      <c r="SDJ86" s="1"/>
      <c r="SDK86" s="1"/>
      <c r="SDL86" s="1"/>
      <c r="SDM86" s="1"/>
      <c r="SDN86" s="1"/>
      <c r="SDO86" s="1"/>
      <c r="SDP86" s="1"/>
      <c r="SDQ86" s="1"/>
      <c r="SDR86" s="1"/>
      <c r="SDS86" s="1"/>
      <c r="SDT86" s="1"/>
      <c r="SDU86" s="1"/>
      <c r="SDV86" s="1"/>
      <c r="SDW86" s="1"/>
      <c r="SDX86" s="1"/>
      <c r="SDY86" s="1"/>
      <c r="SDZ86" s="1"/>
      <c r="SEA86" s="1"/>
      <c r="SEB86" s="1"/>
      <c r="SEC86" s="1"/>
      <c r="SED86" s="1"/>
      <c r="SEE86" s="1"/>
      <c r="SEF86" s="1"/>
      <c r="SEG86" s="1"/>
      <c r="SEH86" s="1"/>
      <c r="SEI86" s="1"/>
      <c r="SEJ86" s="1"/>
      <c r="SEK86" s="1"/>
      <c r="SEL86" s="1"/>
      <c r="SEM86" s="1"/>
      <c r="SEN86" s="1"/>
      <c r="SEO86" s="1"/>
      <c r="SEP86" s="1"/>
      <c r="SEQ86" s="1"/>
      <c r="SER86" s="1"/>
      <c r="SES86" s="1"/>
      <c r="SET86" s="1"/>
      <c r="SEU86" s="1"/>
      <c r="SEV86" s="1"/>
      <c r="SEW86" s="1"/>
      <c r="SEX86" s="1"/>
      <c r="SEY86" s="1"/>
      <c r="SEZ86" s="1"/>
      <c r="SFA86" s="1"/>
      <c r="SFB86" s="1"/>
      <c r="SFC86" s="1"/>
      <c r="SFD86" s="1"/>
      <c r="SFE86" s="1"/>
      <c r="SFF86" s="1"/>
      <c r="SFG86" s="1"/>
      <c r="SFH86" s="1"/>
      <c r="SFI86" s="1"/>
      <c r="SFJ86" s="1"/>
      <c r="SFK86" s="1"/>
      <c r="SFL86" s="1"/>
      <c r="SFM86" s="1"/>
      <c r="SFN86" s="1"/>
      <c r="SFO86" s="1"/>
      <c r="SFP86" s="1"/>
      <c r="SFQ86" s="1"/>
      <c r="SFR86" s="1"/>
      <c r="SFS86" s="1"/>
      <c r="SFT86" s="1"/>
      <c r="SFU86" s="1"/>
      <c r="SFV86" s="1"/>
      <c r="SFW86" s="1"/>
      <c r="SFX86" s="1"/>
      <c r="SFY86" s="1"/>
      <c r="SFZ86" s="1"/>
      <c r="SGA86" s="1"/>
      <c r="SGB86" s="1"/>
      <c r="SGC86" s="1"/>
      <c r="SGD86" s="1"/>
      <c r="SGE86" s="1"/>
      <c r="SGF86" s="1"/>
      <c r="SGG86" s="1"/>
      <c r="SGH86" s="1"/>
      <c r="SGI86" s="1"/>
      <c r="SGJ86" s="1"/>
      <c r="SGK86" s="1"/>
      <c r="SGL86" s="1"/>
      <c r="SGM86" s="1"/>
      <c r="SGN86" s="1"/>
      <c r="SGO86" s="1"/>
      <c r="SGP86" s="1"/>
      <c r="SGQ86" s="1"/>
      <c r="SGR86" s="1"/>
      <c r="SGS86" s="1"/>
      <c r="SGT86" s="1"/>
      <c r="SGU86" s="1"/>
      <c r="SGV86" s="1"/>
      <c r="SGW86" s="1"/>
      <c r="SGX86" s="1"/>
      <c r="SGY86" s="1"/>
      <c r="SGZ86" s="1"/>
      <c r="SHA86" s="1"/>
      <c r="SHB86" s="1"/>
      <c r="SHC86" s="1"/>
      <c r="SHD86" s="1"/>
      <c r="SHE86" s="1"/>
      <c r="SHF86" s="1"/>
      <c r="SHG86" s="1"/>
      <c r="SHH86" s="1"/>
      <c r="SHI86" s="1"/>
      <c r="SHJ86" s="1"/>
      <c r="SHK86" s="1"/>
      <c r="SHL86" s="1"/>
      <c r="SHM86" s="1"/>
      <c r="SHN86" s="1"/>
      <c r="SHO86" s="1"/>
      <c r="SHP86" s="1"/>
      <c r="SHQ86" s="1"/>
      <c r="SHR86" s="1"/>
      <c r="SHS86" s="1"/>
      <c r="SHT86" s="1"/>
      <c r="SHU86" s="1"/>
      <c r="SHV86" s="1"/>
      <c r="SHW86" s="1"/>
      <c r="SHX86" s="1"/>
      <c r="SHY86" s="1"/>
      <c r="SHZ86" s="1"/>
      <c r="SIA86" s="1"/>
      <c r="SIB86" s="1"/>
      <c r="SIC86" s="1"/>
      <c r="SID86" s="1"/>
      <c r="SIE86" s="1"/>
      <c r="SIF86" s="1"/>
      <c r="SIG86" s="1"/>
      <c r="SIH86" s="1"/>
      <c r="SII86" s="1"/>
      <c r="SIJ86" s="1"/>
      <c r="SIK86" s="1"/>
      <c r="SIL86" s="1"/>
      <c r="SIM86" s="1"/>
      <c r="SIN86" s="1"/>
      <c r="SIO86" s="1"/>
      <c r="SIP86" s="1"/>
      <c r="SIQ86" s="1"/>
      <c r="SIR86" s="1"/>
      <c r="SIS86" s="1"/>
      <c r="SIT86" s="1"/>
      <c r="SIU86" s="1"/>
      <c r="SIV86" s="1"/>
      <c r="SIW86" s="1"/>
      <c r="SIX86" s="1"/>
      <c r="SIY86" s="1"/>
      <c r="SIZ86" s="1"/>
      <c r="SJA86" s="1"/>
      <c r="SJB86" s="1"/>
      <c r="SJC86" s="1"/>
      <c r="SJD86" s="1"/>
      <c r="SJE86" s="1"/>
      <c r="SJF86" s="1"/>
      <c r="SJG86" s="1"/>
      <c r="SJH86" s="1"/>
      <c r="SJI86" s="1"/>
      <c r="SJJ86" s="1"/>
      <c r="SJK86" s="1"/>
      <c r="SJL86" s="1"/>
      <c r="SJM86" s="1"/>
      <c r="SJN86" s="1"/>
      <c r="SJO86" s="1"/>
      <c r="SJP86" s="1"/>
      <c r="SJQ86" s="1"/>
      <c r="SJR86" s="1"/>
      <c r="SJS86" s="1"/>
      <c r="SJT86" s="1"/>
      <c r="SJU86" s="1"/>
      <c r="SJV86" s="1"/>
      <c r="SJW86" s="1"/>
      <c r="SJX86" s="1"/>
      <c r="SJY86" s="1"/>
      <c r="SJZ86" s="1"/>
      <c r="SKA86" s="1"/>
      <c r="SKB86" s="1"/>
      <c r="SKC86" s="1"/>
      <c r="SKD86" s="1"/>
      <c r="SKE86" s="1"/>
      <c r="SKF86" s="1"/>
      <c r="SKG86" s="1"/>
      <c r="SKH86" s="1"/>
      <c r="SKI86" s="1"/>
      <c r="SKJ86" s="1"/>
      <c r="SKK86" s="1"/>
      <c r="SKL86" s="1"/>
      <c r="SKM86" s="1"/>
      <c r="SKN86" s="1"/>
      <c r="SKO86" s="1"/>
      <c r="SKP86" s="1"/>
      <c r="SKQ86" s="1"/>
      <c r="SKR86" s="1"/>
      <c r="SKS86" s="1"/>
      <c r="SKT86" s="1"/>
      <c r="SKU86" s="1"/>
      <c r="SKV86" s="1"/>
      <c r="SKW86" s="1"/>
      <c r="SKX86" s="1"/>
      <c r="SKY86" s="1"/>
      <c r="SKZ86" s="1"/>
      <c r="SLA86" s="1"/>
      <c r="SLB86" s="1"/>
      <c r="SLC86" s="1"/>
      <c r="SLD86" s="1"/>
      <c r="SLE86" s="1"/>
      <c r="SLF86" s="1"/>
      <c r="SLG86" s="1"/>
      <c r="SLH86" s="1"/>
      <c r="SLI86" s="1"/>
      <c r="SLJ86" s="1"/>
      <c r="SLK86" s="1"/>
      <c r="SLL86" s="1"/>
      <c r="SLM86" s="1"/>
      <c r="SLN86" s="1"/>
      <c r="SLO86" s="1"/>
      <c r="SLP86" s="1"/>
      <c r="SLQ86" s="1"/>
      <c r="SLR86" s="1"/>
      <c r="SLS86" s="1"/>
      <c r="SLT86" s="1"/>
      <c r="SLU86" s="1"/>
      <c r="SLV86" s="1"/>
      <c r="SLW86" s="1"/>
      <c r="SLX86" s="1"/>
      <c r="SLY86" s="1"/>
      <c r="SLZ86" s="1"/>
      <c r="SMA86" s="1"/>
      <c r="SMB86" s="1"/>
      <c r="SMC86" s="1"/>
      <c r="SMD86" s="1"/>
      <c r="SME86" s="1"/>
      <c r="SMF86" s="1"/>
      <c r="SMG86" s="1"/>
      <c r="SMH86" s="1"/>
      <c r="SMI86" s="1"/>
      <c r="SMJ86" s="1"/>
      <c r="SMK86" s="1"/>
      <c r="SML86" s="1"/>
      <c r="SMM86" s="1"/>
      <c r="SMN86" s="1"/>
      <c r="SMO86" s="1"/>
      <c r="SMP86" s="1"/>
      <c r="SMQ86" s="1"/>
      <c r="SMR86" s="1"/>
      <c r="SMS86" s="1"/>
      <c r="SMT86" s="1"/>
      <c r="SMU86" s="1"/>
      <c r="SMV86" s="1"/>
      <c r="SMW86" s="1"/>
      <c r="SMX86" s="1"/>
      <c r="SMY86" s="1"/>
      <c r="SMZ86" s="1"/>
      <c r="SNA86" s="1"/>
      <c r="SNB86" s="1"/>
      <c r="SNC86" s="1"/>
      <c r="SND86" s="1"/>
      <c r="SNE86" s="1"/>
      <c r="SNF86" s="1"/>
      <c r="SNG86" s="1"/>
      <c r="SNH86" s="1"/>
      <c r="SNI86" s="1"/>
      <c r="SNJ86" s="1"/>
      <c r="SNK86" s="1"/>
      <c r="SNL86" s="1"/>
      <c r="SNM86" s="1"/>
      <c r="SNN86" s="1"/>
      <c r="SNO86" s="1"/>
      <c r="SNP86" s="1"/>
      <c r="SNQ86" s="1"/>
      <c r="SNR86" s="1"/>
      <c r="SNS86" s="1"/>
      <c r="SNT86" s="1"/>
      <c r="SNU86" s="1"/>
      <c r="SNV86" s="1"/>
      <c r="SNW86" s="1"/>
      <c r="SNX86" s="1"/>
      <c r="SNY86" s="1"/>
      <c r="SNZ86" s="1"/>
      <c r="SOA86" s="1"/>
      <c r="SOB86" s="1"/>
      <c r="SOC86" s="1"/>
      <c r="SOD86" s="1"/>
      <c r="SOE86" s="1"/>
      <c r="SOF86" s="1"/>
      <c r="SOG86" s="1"/>
      <c r="SOH86" s="1"/>
      <c r="SOI86" s="1"/>
      <c r="SOJ86" s="1"/>
      <c r="SOK86" s="1"/>
      <c r="SOL86" s="1"/>
      <c r="SOM86" s="1"/>
      <c r="SON86" s="1"/>
      <c r="SOO86" s="1"/>
      <c r="SOP86" s="1"/>
      <c r="SOQ86" s="1"/>
      <c r="SOR86" s="1"/>
      <c r="SOS86" s="1"/>
      <c r="SOT86" s="1"/>
      <c r="SOU86" s="1"/>
      <c r="SOV86" s="1"/>
      <c r="SOW86" s="1"/>
      <c r="SOX86" s="1"/>
      <c r="SOY86" s="1"/>
      <c r="SOZ86" s="1"/>
      <c r="SPA86" s="1"/>
      <c r="SPB86" s="1"/>
      <c r="SPC86" s="1"/>
      <c r="SPD86" s="1"/>
      <c r="SPE86" s="1"/>
      <c r="SPF86" s="1"/>
      <c r="SPG86" s="1"/>
      <c r="SPH86" s="1"/>
      <c r="SPI86" s="1"/>
      <c r="SPJ86" s="1"/>
      <c r="SPK86" s="1"/>
      <c r="SPL86" s="1"/>
      <c r="SPM86" s="1"/>
      <c r="SPN86" s="1"/>
      <c r="SPO86" s="1"/>
      <c r="SPP86" s="1"/>
      <c r="SPQ86" s="1"/>
      <c r="SPR86" s="1"/>
      <c r="SPS86" s="1"/>
      <c r="SPT86" s="1"/>
      <c r="SPU86" s="1"/>
      <c r="SPV86" s="1"/>
      <c r="SPW86" s="1"/>
      <c r="SPX86" s="1"/>
      <c r="SPY86" s="1"/>
      <c r="SPZ86" s="1"/>
      <c r="SQA86" s="1"/>
      <c r="SQB86" s="1"/>
      <c r="SQC86" s="1"/>
      <c r="SQD86" s="1"/>
      <c r="SQE86" s="1"/>
      <c r="SQF86" s="1"/>
      <c r="SQG86" s="1"/>
      <c r="SQH86" s="1"/>
      <c r="SQI86" s="1"/>
      <c r="SQJ86" s="1"/>
      <c r="SQK86" s="1"/>
      <c r="SQL86" s="1"/>
      <c r="SQM86" s="1"/>
      <c r="SQN86" s="1"/>
      <c r="SQO86" s="1"/>
      <c r="SQP86" s="1"/>
      <c r="SQQ86" s="1"/>
      <c r="SQR86" s="1"/>
      <c r="SQS86" s="1"/>
      <c r="SQT86" s="1"/>
      <c r="SQU86" s="1"/>
      <c r="SQV86" s="1"/>
      <c r="SQW86" s="1"/>
      <c r="SQX86" s="1"/>
      <c r="SQY86" s="1"/>
      <c r="SQZ86" s="1"/>
      <c r="SRA86" s="1"/>
      <c r="SRB86" s="1"/>
      <c r="SRC86" s="1"/>
      <c r="SRD86" s="1"/>
      <c r="SRE86" s="1"/>
      <c r="SRF86" s="1"/>
      <c r="SRG86" s="1"/>
      <c r="SRH86" s="1"/>
      <c r="SRI86" s="1"/>
      <c r="SRJ86" s="1"/>
      <c r="SRK86" s="1"/>
      <c r="SRL86" s="1"/>
      <c r="SRM86" s="1"/>
      <c r="SRN86" s="1"/>
      <c r="SRO86" s="1"/>
      <c r="SRP86" s="1"/>
      <c r="SRQ86" s="1"/>
      <c r="SRR86" s="1"/>
      <c r="SRS86" s="1"/>
      <c r="SRT86" s="1"/>
      <c r="SRU86" s="1"/>
      <c r="SRV86" s="1"/>
      <c r="SRW86" s="1"/>
      <c r="SRX86" s="1"/>
      <c r="SRY86" s="1"/>
      <c r="SRZ86" s="1"/>
      <c r="SSA86" s="1"/>
      <c r="SSB86" s="1"/>
      <c r="SSC86" s="1"/>
      <c r="SSD86" s="1"/>
      <c r="SSE86" s="1"/>
      <c r="SSF86" s="1"/>
      <c r="SSG86" s="1"/>
      <c r="SSH86" s="1"/>
      <c r="SSI86" s="1"/>
      <c r="SSJ86" s="1"/>
      <c r="SSK86" s="1"/>
      <c r="SSL86" s="1"/>
      <c r="SSM86" s="1"/>
      <c r="SSN86" s="1"/>
      <c r="SSO86" s="1"/>
      <c r="SSP86" s="1"/>
      <c r="SSQ86" s="1"/>
      <c r="SSR86" s="1"/>
      <c r="SSS86" s="1"/>
      <c r="SST86" s="1"/>
      <c r="SSU86" s="1"/>
      <c r="SSV86" s="1"/>
      <c r="SSW86" s="1"/>
      <c r="SSX86" s="1"/>
      <c r="SSY86" s="1"/>
      <c r="SSZ86" s="1"/>
      <c r="STA86" s="1"/>
      <c r="STB86" s="1"/>
      <c r="STC86" s="1"/>
      <c r="STD86" s="1"/>
      <c r="STE86" s="1"/>
      <c r="STF86" s="1"/>
      <c r="STG86" s="1"/>
      <c r="STH86" s="1"/>
      <c r="STI86" s="1"/>
      <c r="STJ86" s="1"/>
      <c r="STK86" s="1"/>
      <c r="STL86" s="1"/>
      <c r="STM86" s="1"/>
      <c r="STN86" s="1"/>
      <c r="STO86" s="1"/>
      <c r="STP86" s="1"/>
      <c r="STQ86" s="1"/>
      <c r="STR86" s="1"/>
      <c r="STS86" s="1"/>
      <c r="STT86" s="1"/>
      <c r="STU86" s="1"/>
      <c r="STV86" s="1"/>
      <c r="STW86" s="1"/>
      <c r="STX86" s="1"/>
      <c r="STY86" s="1"/>
      <c r="STZ86" s="1"/>
      <c r="SUA86" s="1"/>
      <c r="SUB86" s="1"/>
      <c r="SUC86" s="1"/>
      <c r="SUD86" s="1"/>
      <c r="SUE86" s="1"/>
      <c r="SUF86" s="1"/>
      <c r="SUG86" s="1"/>
      <c r="SUH86" s="1"/>
      <c r="SUI86" s="1"/>
      <c r="SUJ86" s="1"/>
      <c r="SUK86" s="1"/>
      <c r="SUL86" s="1"/>
      <c r="SUM86" s="1"/>
      <c r="SUN86" s="1"/>
      <c r="SUO86" s="1"/>
      <c r="SUP86" s="1"/>
      <c r="SUQ86" s="1"/>
      <c r="SUR86" s="1"/>
      <c r="SUS86" s="1"/>
      <c r="SUT86" s="1"/>
      <c r="SUU86" s="1"/>
      <c r="SUV86" s="1"/>
      <c r="SUW86" s="1"/>
      <c r="SUX86" s="1"/>
      <c r="SUY86" s="1"/>
      <c r="SUZ86" s="1"/>
      <c r="SVA86" s="1"/>
      <c r="SVB86" s="1"/>
      <c r="SVC86" s="1"/>
      <c r="SVD86" s="1"/>
      <c r="SVE86" s="1"/>
      <c r="SVF86" s="1"/>
      <c r="SVG86" s="1"/>
      <c r="SVH86" s="1"/>
      <c r="SVI86" s="1"/>
      <c r="SVJ86" s="1"/>
      <c r="SVK86" s="1"/>
      <c r="SVL86" s="1"/>
      <c r="SVM86" s="1"/>
      <c r="SVN86" s="1"/>
      <c r="SVO86" s="1"/>
      <c r="SVP86" s="1"/>
      <c r="SVQ86" s="1"/>
      <c r="SVR86" s="1"/>
      <c r="SVS86" s="1"/>
      <c r="SVT86" s="1"/>
      <c r="SVU86" s="1"/>
      <c r="SVV86" s="1"/>
      <c r="SVW86" s="1"/>
      <c r="SVX86" s="1"/>
      <c r="SVY86" s="1"/>
      <c r="SVZ86" s="1"/>
      <c r="SWA86" s="1"/>
      <c r="SWB86" s="1"/>
      <c r="SWC86" s="1"/>
      <c r="SWD86" s="1"/>
      <c r="SWE86" s="1"/>
      <c r="SWF86" s="1"/>
      <c r="SWG86" s="1"/>
      <c r="SWH86" s="1"/>
      <c r="SWI86" s="1"/>
      <c r="SWJ86" s="1"/>
      <c r="SWK86" s="1"/>
      <c r="SWL86" s="1"/>
      <c r="SWM86" s="1"/>
      <c r="SWN86" s="1"/>
      <c r="SWO86" s="1"/>
      <c r="SWP86" s="1"/>
      <c r="SWQ86" s="1"/>
      <c r="SWR86" s="1"/>
      <c r="SWS86" s="1"/>
      <c r="SWT86" s="1"/>
      <c r="SWU86" s="1"/>
      <c r="SWV86" s="1"/>
      <c r="SWW86" s="1"/>
      <c r="SWX86" s="1"/>
      <c r="SWY86" s="1"/>
      <c r="SWZ86" s="1"/>
      <c r="SXA86" s="1"/>
      <c r="SXB86" s="1"/>
      <c r="SXC86" s="1"/>
      <c r="SXD86" s="1"/>
      <c r="SXE86" s="1"/>
      <c r="SXF86" s="1"/>
      <c r="SXG86" s="1"/>
      <c r="SXH86" s="1"/>
      <c r="SXI86" s="1"/>
      <c r="SXJ86" s="1"/>
      <c r="SXK86" s="1"/>
      <c r="SXL86" s="1"/>
      <c r="SXM86" s="1"/>
      <c r="SXN86" s="1"/>
      <c r="SXO86" s="1"/>
      <c r="SXP86" s="1"/>
      <c r="SXQ86" s="1"/>
      <c r="SXR86" s="1"/>
      <c r="SXS86" s="1"/>
      <c r="SXT86" s="1"/>
      <c r="SXU86" s="1"/>
      <c r="SXV86" s="1"/>
      <c r="SXW86" s="1"/>
      <c r="SXX86" s="1"/>
      <c r="SXY86" s="1"/>
      <c r="SXZ86" s="1"/>
      <c r="SYA86" s="1"/>
      <c r="SYB86" s="1"/>
      <c r="SYC86" s="1"/>
      <c r="SYD86" s="1"/>
      <c r="SYE86" s="1"/>
      <c r="SYF86" s="1"/>
      <c r="SYG86" s="1"/>
      <c r="SYH86" s="1"/>
      <c r="SYI86" s="1"/>
      <c r="SYJ86" s="1"/>
      <c r="SYK86" s="1"/>
      <c r="SYL86" s="1"/>
      <c r="SYM86" s="1"/>
      <c r="SYN86" s="1"/>
      <c r="SYO86" s="1"/>
      <c r="SYP86" s="1"/>
      <c r="SYQ86" s="1"/>
      <c r="SYR86" s="1"/>
      <c r="SYS86" s="1"/>
      <c r="SYT86" s="1"/>
      <c r="SYU86" s="1"/>
      <c r="SYV86" s="1"/>
      <c r="SYW86" s="1"/>
      <c r="SYX86" s="1"/>
      <c r="SYY86" s="1"/>
      <c r="SYZ86" s="1"/>
      <c r="SZA86" s="1"/>
      <c r="SZB86" s="1"/>
      <c r="SZC86" s="1"/>
      <c r="SZD86" s="1"/>
      <c r="SZE86" s="1"/>
      <c r="SZF86" s="1"/>
      <c r="SZG86" s="1"/>
      <c r="SZH86" s="1"/>
      <c r="SZI86" s="1"/>
      <c r="SZJ86" s="1"/>
      <c r="SZK86" s="1"/>
      <c r="SZL86" s="1"/>
      <c r="SZM86" s="1"/>
      <c r="SZN86" s="1"/>
      <c r="SZO86" s="1"/>
      <c r="SZP86" s="1"/>
      <c r="SZQ86" s="1"/>
      <c r="SZR86" s="1"/>
      <c r="SZS86" s="1"/>
      <c r="SZT86" s="1"/>
      <c r="SZU86" s="1"/>
      <c r="SZV86" s="1"/>
      <c r="SZW86" s="1"/>
      <c r="SZX86" s="1"/>
      <c r="SZY86" s="1"/>
      <c r="SZZ86" s="1"/>
      <c r="TAA86" s="1"/>
      <c r="TAB86" s="1"/>
      <c r="TAC86" s="1"/>
      <c r="TAD86" s="1"/>
      <c r="TAE86" s="1"/>
      <c r="TAF86" s="1"/>
      <c r="TAG86" s="1"/>
      <c r="TAH86" s="1"/>
      <c r="TAI86" s="1"/>
      <c r="TAJ86" s="1"/>
      <c r="TAK86" s="1"/>
      <c r="TAL86" s="1"/>
      <c r="TAM86" s="1"/>
      <c r="TAN86" s="1"/>
      <c r="TAO86" s="1"/>
      <c r="TAP86" s="1"/>
      <c r="TAQ86" s="1"/>
      <c r="TAR86" s="1"/>
      <c r="TAS86" s="1"/>
      <c r="TAT86" s="1"/>
      <c r="TAU86" s="1"/>
      <c r="TAV86" s="1"/>
      <c r="TAW86" s="1"/>
      <c r="TAX86" s="1"/>
      <c r="TAY86" s="1"/>
      <c r="TAZ86" s="1"/>
      <c r="TBA86" s="1"/>
      <c r="TBB86" s="1"/>
      <c r="TBC86" s="1"/>
      <c r="TBD86" s="1"/>
      <c r="TBE86" s="1"/>
      <c r="TBF86" s="1"/>
      <c r="TBG86" s="1"/>
      <c r="TBH86" s="1"/>
      <c r="TBI86" s="1"/>
      <c r="TBJ86" s="1"/>
      <c r="TBK86" s="1"/>
      <c r="TBL86" s="1"/>
      <c r="TBM86" s="1"/>
      <c r="TBN86" s="1"/>
      <c r="TBO86" s="1"/>
      <c r="TBP86" s="1"/>
      <c r="TBQ86" s="1"/>
      <c r="TBR86" s="1"/>
      <c r="TBS86" s="1"/>
      <c r="TBT86" s="1"/>
      <c r="TBU86" s="1"/>
      <c r="TBV86" s="1"/>
      <c r="TBW86" s="1"/>
      <c r="TBX86" s="1"/>
      <c r="TBY86" s="1"/>
      <c r="TBZ86" s="1"/>
      <c r="TCA86" s="1"/>
      <c r="TCB86" s="1"/>
      <c r="TCC86" s="1"/>
      <c r="TCD86" s="1"/>
      <c r="TCE86" s="1"/>
      <c r="TCF86" s="1"/>
      <c r="TCG86" s="1"/>
      <c r="TCH86" s="1"/>
      <c r="TCI86" s="1"/>
      <c r="TCJ86" s="1"/>
      <c r="TCK86" s="1"/>
      <c r="TCL86" s="1"/>
      <c r="TCM86" s="1"/>
      <c r="TCN86" s="1"/>
      <c r="TCO86" s="1"/>
      <c r="TCP86" s="1"/>
      <c r="TCQ86" s="1"/>
      <c r="TCR86" s="1"/>
      <c r="TCS86" s="1"/>
      <c r="TCT86" s="1"/>
      <c r="TCU86" s="1"/>
      <c r="TCV86" s="1"/>
      <c r="TCW86" s="1"/>
      <c r="TCX86" s="1"/>
      <c r="TCY86" s="1"/>
      <c r="TCZ86" s="1"/>
      <c r="TDA86" s="1"/>
      <c r="TDB86" s="1"/>
      <c r="TDC86" s="1"/>
      <c r="TDD86" s="1"/>
      <c r="TDE86" s="1"/>
      <c r="TDF86" s="1"/>
      <c r="TDG86" s="1"/>
      <c r="TDH86" s="1"/>
      <c r="TDI86" s="1"/>
      <c r="TDJ86" s="1"/>
      <c r="TDK86" s="1"/>
      <c r="TDL86" s="1"/>
      <c r="TDM86" s="1"/>
      <c r="TDN86" s="1"/>
      <c r="TDO86" s="1"/>
      <c r="TDP86" s="1"/>
      <c r="TDQ86" s="1"/>
      <c r="TDR86" s="1"/>
      <c r="TDS86" s="1"/>
      <c r="TDT86" s="1"/>
      <c r="TDU86" s="1"/>
      <c r="TDV86" s="1"/>
      <c r="TDW86" s="1"/>
      <c r="TDX86" s="1"/>
      <c r="TDY86" s="1"/>
      <c r="TDZ86" s="1"/>
      <c r="TEA86" s="1"/>
      <c r="TEB86" s="1"/>
      <c r="TEC86" s="1"/>
      <c r="TED86" s="1"/>
      <c r="TEE86" s="1"/>
      <c r="TEF86" s="1"/>
      <c r="TEG86" s="1"/>
      <c r="TEH86" s="1"/>
      <c r="TEI86" s="1"/>
      <c r="TEJ86" s="1"/>
      <c r="TEK86" s="1"/>
      <c r="TEL86" s="1"/>
      <c r="TEM86" s="1"/>
      <c r="TEN86" s="1"/>
      <c r="TEO86" s="1"/>
      <c r="TEP86" s="1"/>
      <c r="TEQ86" s="1"/>
      <c r="TER86" s="1"/>
      <c r="TES86" s="1"/>
      <c r="TET86" s="1"/>
      <c r="TEU86" s="1"/>
      <c r="TEV86" s="1"/>
      <c r="TEW86" s="1"/>
      <c r="TEX86" s="1"/>
      <c r="TEY86" s="1"/>
      <c r="TEZ86" s="1"/>
      <c r="TFA86" s="1"/>
      <c r="TFB86" s="1"/>
      <c r="TFC86" s="1"/>
      <c r="TFD86" s="1"/>
      <c r="TFE86" s="1"/>
      <c r="TFF86" s="1"/>
      <c r="TFG86" s="1"/>
      <c r="TFH86" s="1"/>
      <c r="TFI86" s="1"/>
      <c r="TFJ86" s="1"/>
      <c r="TFK86" s="1"/>
      <c r="TFL86" s="1"/>
      <c r="TFM86" s="1"/>
      <c r="TFN86" s="1"/>
      <c r="TFO86" s="1"/>
      <c r="TFP86" s="1"/>
      <c r="TFQ86" s="1"/>
      <c r="TFR86" s="1"/>
      <c r="TFS86" s="1"/>
      <c r="TFT86" s="1"/>
      <c r="TFU86" s="1"/>
      <c r="TFV86" s="1"/>
      <c r="TFW86" s="1"/>
      <c r="TFX86" s="1"/>
      <c r="TFY86" s="1"/>
      <c r="TFZ86" s="1"/>
      <c r="TGA86" s="1"/>
      <c r="TGB86" s="1"/>
      <c r="TGC86" s="1"/>
      <c r="TGD86" s="1"/>
      <c r="TGE86" s="1"/>
      <c r="TGF86" s="1"/>
      <c r="TGG86" s="1"/>
      <c r="TGH86" s="1"/>
      <c r="TGI86" s="1"/>
      <c r="TGJ86" s="1"/>
      <c r="TGK86" s="1"/>
      <c r="TGL86" s="1"/>
      <c r="TGM86" s="1"/>
      <c r="TGN86" s="1"/>
      <c r="TGO86" s="1"/>
      <c r="TGP86" s="1"/>
      <c r="TGQ86" s="1"/>
      <c r="TGR86" s="1"/>
      <c r="TGS86" s="1"/>
      <c r="TGT86" s="1"/>
      <c r="TGU86" s="1"/>
      <c r="TGV86" s="1"/>
      <c r="TGW86" s="1"/>
      <c r="TGX86" s="1"/>
      <c r="TGY86" s="1"/>
      <c r="TGZ86" s="1"/>
      <c r="THA86" s="1"/>
      <c r="THB86" s="1"/>
      <c r="THC86" s="1"/>
      <c r="THD86" s="1"/>
      <c r="THE86" s="1"/>
      <c r="THF86" s="1"/>
      <c r="THG86" s="1"/>
      <c r="THH86" s="1"/>
      <c r="THI86" s="1"/>
      <c r="THJ86" s="1"/>
      <c r="THK86" s="1"/>
      <c r="THL86" s="1"/>
      <c r="THM86" s="1"/>
      <c r="THN86" s="1"/>
      <c r="THO86" s="1"/>
      <c r="THP86" s="1"/>
      <c r="THQ86" s="1"/>
      <c r="THR86" s="1"/>
      <c r="THS86" s="1"/>
      <c r="THT86" s="1"/>
      <c r="THU86" s="1"/>
      <c r="THV86" s="1"/>
      <c r="THW86" s="1"/>
      <c r="THX86" s="1"/>
      <c r="THY86" s="1"/>
      <c r="THZ86" s="1"/>
      <c r="TIA86" s="1"/>
      <c r="TIB86" s="1"/>
      <c r="TIC86" s="1"/>
      <c r="TID86" s="1"/>
      <c r="TIE86" s="1"/>
      <c r="TIF86" s="1"/>
      <c r="TIG86" s="1"/>
      <c r="TIH86" s="1"/>
      <c r="TII86" s="1"/>
      <c r="TIJ86" s="1"/>
      <c r="TIK86" s="1"/>
      <c r="TIL86" s="1"/>
      <c r="TIM86" s="1"/>
      <c r="TIN86" s="1"/>
      <c r="TIO86" s="1"/>
      <c r="TIP86" s="1"/>
      <c r="TIQ86" s="1"/>
      <c r="TIR86" s="1"/>
      <c r="TIS86" s="1"/>
      <c r="TIT86" s="1"/>
      <c r="TIU86" s="1"/>
      <c r="TIV86" s="1"/>
      <c r="TIW86" s="1"/>
      <c r="TIX86" s="1"/>
      <c r="TIY86" s="1"/>
      <c r="TIZ86" s="1"/>
      <c r="TJA86" s="1"/>
      <c r="TJB86" s="1"/>
      <c r="TJC86" s="1"/>
      <c r="TJD86" s="1"/>
      <c r="TJE86" s="1"/>
      <c r="TJF86" s="1"/>
      <c r="TJG86" s="1"/>
      <c r="TJH86" s="1"/>
      <c r="TJI86" s="1"/>
      <c r="TJJ86" s="1"/>
      <c r="TJK86" s="1"/>
      <c r="TJL86" s="1"/>
      <c r="TJM86" s="1"/>
      <c r="TJN86" s="1"/>
      <c r="TJO86" s="1"/>
      <c r="TJP86" s="1"/>
      <c r="TJQ86" s="1"/>
      <c r="TJR86" s="1"/>
      <c r="TJS86" s="1"/>
      <c r="TJT86" s="1"/>
      <c r="TJU86" s="1"/>
      <c r="TJV86" s="1"/>
      <c r="TJW86" s="1"/>
      <c r="TJX86" s="1"/>
      <c r="TJY86" s="1"/>
      <c r="TJZ86" s="1"/>
      <c r="TKA86" s="1"/>
      <c r="TKB86" s="1"/>
      <c r="TKC86" s="1"/>
      <c r="TKD86" s="1"/>
      <c r="TKE86" s="1"/>
      <c r="TKF86" s="1"/>
      <c r="TKG86" s="1"/>
      <c r="TKH86" s="1"/>
      <c r="TKI86" s="1"/>
      <c r="TKJ86" s="1"/>
      <c r="TKK86" s="1"/>
      <c r="TKL86" s="1"/>
      <c r="TKM86" s="1"/>
      <c r="TKN86" s="1"/>
      <c r="TKO86" s="1"/>
      <c r="TKP86" s="1"/>
      <c r="TKQ86" s="1"/>
      <c r="TKR86" s="1"/>
      <c r="TKS86" s="1"/>
      <c r="TKT86" s="1"/>
      <c r="TKU86" s="1"/>
      <c r="TKV86" s="1"/>
      <c r="TKW86" s="1"/>
      <c r="TKX86" s="1"/>
      <c r="TKY86" s="1"/>
      <c r="TKZ86" s="1"/>
      <c r="TLA86" s="1"/>
      <c r="TLB86" s="1"/>
      <c r="TLC86" s="1"/>
      <c r="TLD86" s="1"/>
      <c r="TLE86" s="1"/>
      <c r="TLF86" s="1"/>
      <c r="TLG86" s="1"/>
      <c r="TLH86" s="1"/>
      <c r="TLI86" s="1"/>
      <c r="TLJ86" s="1"/>
      <c r="TLK86" s="1"/>
      <c r="TLL86" s="1"/>
      <c r="TLM86" s="1"/>
      <c r="TLN86" s="1"/>
      <c r="TLO86" s="1"/>
      <c r="TLP86" s="1"/>
      <c r="TLQ86" s="1"/>
      <c r="TLR86" s="1"/>
      <c r="TLS86" s="1"/>
      <c r="TLT86" s="1"/>
      <c r="TLU86" s="1"/>
      <c r="TLV86" s="1"/>
      <c r="TLW86" s="1"/>
      <c r="TLX86" s="1"/>
      <c r="TLY86" s="1"/>
      <c r="TLZ86" s="1"/>
      <c r="TMA86" s="1"/>
      <c r="TMB86" s="1"/>
      <c r="TMC86" s="1"/>
      <c r="TMD86" s="1"/>
      <c r="TME86" s="1"/>
      <c r="TMF86" s="1"/>
      <c r="TMG86" s="1"/>
      <c r="TMH86" s="1"/>
      <c r="TMI86" s="1"/>
      <c r="TMJ86" s="1"/>
      <c r="TMK86" s="1"/>
      <c r="TML86" s="1"/>
      <c r="TMM86" s="1"/>
      <c r="TMN86" s="1"/>
      <c r="TMO86" s="1"/>
      <c r="TMP86" s="1"/>
      <c r="TMQ86" s="1"/>
      <c r="TMR86" s="1"/>
      <c r="TMS86" s="1"/>
      <c r="TMT86" s="1"/>
      <c r="TMU86" s="1"/>
      <c r="TMV86" s="1"/>
      <c r="TMW86" s="1"/>
      <c r="TMX86" s="1"/>
      <c r="TMY86" s="1"/>
      <c r="TMZ86" s="1"/>
      <c r="TNA86" s="1"/>
      <c r="TNB86" s="1"/>
      <c r="TNC86" s="1"/>
      <c r="TND86" s="1"/>
      <c r="TNE86" s="1"/>
      <c r="TNF86" s="1"/>
      <c r="TNG86" s="1"/>
      <c r="TNH86" s="1"/>
      <c r="TNI86" s="1"/>
      <c r="TNJ86" s="1"/>
      <c r="TNK86" s="1"/>
      <c r="TNL86" s="1"/>
      <c r="TNM86" s="1"/>
      <c r="TNN86" s="1"/>
      <c r="TNO86" s="1"/>
      <c r="TNP86" s="1"/>
      <c r="TNQ86" s="1"/>
      <c r="TNR86" s="1"/>
      <c r="TNS86" s="1"/>
      <c r="TNT86" s="1"/>
      <c r="TNU86" s="1"/>
      <c r="TNV86" s="1"/>
      <c r="TNW86" s="1"/>
      <c r="TNX86" s="1"/>
      <c r="TNY86" s="1"/>
      <c r="TNZ86" s="1"/>
      <c r="TOA86" s="1"/>
      <c r="TOB86" s="1"/>
      <c r="TOC86" s="1"/>
      <c r="TOD86" s="1"/>
      <c r="TOE86" s="1"/>
      <c r="TOF86" s="1"/>
      <c r="TOG86" s="1"/>
      <c r="TOH86" s="1"/>
      <c r="TOI86" s="1"/>
      <c r="TOJ86" s="1"/>
      <c r="TOK86" s="1"/>
      <c r="TOL86" s="1"/>
      <c r="TOM86" s="1"/>
      <c r="TON86" s="1"/>
      <c r="TOO86" s="1"/>
      <c r="TOP86" s="1"/>
      <c r="TOQ86" s="1"/>
      <c r="TOR86" s="1"/>
      <c r="TOS86" s="1"/>
      <c r="TOT86" s="1"/>
      <c r="TOU86" s="1"/>
      <c r="TOV86" s="1"/>
      <c r="TOW86" s="1"/>
      <c r="TOX86" s="1"/>
      <c r="TOY86" s="1"/>
      <c r="TOZ86" s="1"/>
      <c r="TPA86" s="1"/>
      <c r="TPB86" s="1"/>
      <c r="TPC86" s="1"/>
      <c r="TPD86" s="1"/>
      <c r="TPE86" s="1"/>
      <c r="TPF86" s="1"/>
      <c r="TPG86" s="1"/>
      <c r="TPH86" s="1"/>
      <c r="TPI86" s="1"/>
      <c r="TPJ86" s="1"/>
      <c r="TPK86" s="1"/>
      <c r="TPL86" s="1"/>
      <c r="TPM86" s="1"/>
      <c r="TPN86" s="1"/>
      <c r="TPO86" s="1"/>
      <c r="TPP86" s="1"/>
      <c r="TPQ86" s="1"/>
      <c r="TPR86" s="1"/>
      <c r="TPS86" s="1"/>
      <c r="TPT86" s="1"/>
      <c r="TPU86" s="1"/>
      <c r="TPV86" s="1"/>
      <c r="TPW86" s="1"/>
      <c r="TPX86" s="1"/>
      <c r="TPY86" s="1"/>
      <c r="TPZ86" s="1"/>
      <c r="TQA86" s="1"/>
      <c r="TQB86" s="1"/>
      <c r="TQC86" s="1"/>
      <c r="TQD86" s="1"/>
      <c r="TQE86" s="1"/>
      <c r="TQF86" s="1"/>
      <c r="TQG86" s="1"/>
      <c r="TQH86" s="1"/>
      <c r="TQI86" s="1"/>
      <c r="TQJ86" s="1"/>
      <c r="TQK86" s="1"/>
      <c r="TQL86" s="1"/>
      <c r="TQM86" s="1"/>
      <c r="TQN86" s="1"/>
      <c r="TQO86" s="1"/>
      <c r="TQP86" s="1"/>
      <c r="TQQ86" s="1"/>
      <c r="TQR86" s="1"/>
      <c r="TQS86" s="1"/>
      <c r="TQT86" s="1"/>
      <c r="TQU86" s="1"/>
      <c r="TQV86" s="1"/>
      <c r="TQW86" s="1"/>
      <c r="TQX86" s="1"/>
      <c r="TQY86" s="1"/>
      <c r="TQZ86" s="1"/>
      <c r="TRA86" s="1"/>
      <c r="TRB86" s="1"/>
      <c r="TRC86" s="1"/>
      <c r="TRD86" s="1"/>
      <c r="TRE86" s="1"/>
      <c r="TRF86" s="1"/>
      <c r="TRG86" s="1"/>
      <c r="TRH86" s="1"/>
      <c r="TRI86" s="1"/>
      <c r="TRJ86" s="1"/>
      <c r="TRK86" s="1"/>
      <c r="TRL86" s="1"/>
      <c r="TRM86" s="1"/>
      <c r="TRN86" s="1"/>
      <c r="TRO86" s="1"/>
      <c r="TRP86" s="1"/>
      <c r="TRQ86" s="1"/>
      <c r="TRR86" s="1"/>
      <c r="TRS86" s="1"/>
      <c r="TRT86" s="1"/>
      <c r="TRU86" s="1"/>
      <c r="TRV86" s="1"/>
      <c r="TRW86" s="1"/>
      <c r="TRX86" s="1"/>
      <c r="TRY86" s="1"/>
      <c r="TRZ86" s="1"/>
      <c r="TSA86" s="1"/>
      <c r="TSB86" s="1"/>
      <c r="TSC86" s="1"/>
      <c r="TSD86" s="1"/>
      <c r="TSE86" s="1"/>
      <c r="TSF86" s="1"/>
      <c r="TSG86" s="1"/>
      <c r="TSH86" s="1"/>
      <c r="TSI86" s="1"/>
      <c r="TSJ86" s="1"/>
      <c r="TSK86" s="1"/>
      <c r="TSL86" s="1"/>
      <c r="TSM86" s="1"/>
      <c r="TSN86" s="1"/>
      <c r="TSO86" s="1"/>
      <c r="TSP86" s="1"/>
      <c r="TSQ86" s="1"/>
      <c r="TSR86" s="1"/>
      <c r="TSS86" s="1"/>
      <c r="TST86" s="1"/>
      <c r="TSU86" s="1"/>
      <c r="TSV86" s="1"/>
      <c r="TSW86" s="1"/>
      <c r="TSX86" s="1"/>
      <c r="TSY86" s="1"/>
      <c r="TSZ86" s="1"/>
      <c r="TTA86" s="1"/>
      <c r="TTB86" s="1"/>
      <c r="TTC86" s="1"/>
      <c r="TTD86" s="1"/>
      <c r="TTE86" s="1"/>
      <c r="TTF86" s="1"/>
      <c r="TTG86" s="1"/>
      <c r="TTH86" s="1"/>
      <c r="TTI86" s="1"/>
      <c r="TTJ86" s="1"/>
      <c r="TTK86" s="1"/>
      <c r="TTL86" s="1"/>
      <c r="TTM86" s="1"/>
      <c r="TTN86" s="1"/>
      <c r="TTO86" s="1"/>
      <c r="TTP86" s="1"/>
      <c r="TTQ86" s="1"/>
      <c r="TTR86" s="1"/>
      <c r="TTS86" s="1"/>
      <c r="TTT86" s="1"/>
      <c r="TTU86" s="1"/>
      <c r="TTV86" s="1"/>
      <c r="TTW86" s="1"/>
      <c r="TTX86" s="1"/>
      <c r="TTY86" s="1"/>
      <c r="TTZ86" s="1"/>
      <c r="TUA86" s="1"/>
      <c r="TUB86" s="1"/>
      <c r="TUC86" s="1"/>
      <c r="TUD86" s="1"/>
      <c r="TUE86" s="1"/>
      <c r="TUF86" s="1"/>
      <c r="TUG86" s="1"/>
      <c r="TUH86" s="1"/>
      <c r="TUI86" s="1"/>
      <c r="TUJ86" s="1"/>
      <c r="TUK86" s="1"/>
      <c r="TUL86" s="1"/>
      <c r="TUM86" s="1"/>
      <c r="TUN86" s="1"/>
      <c r="TUO86" s="1"/>
      <c r="TUP86" s="1"/>
      <c r="TUQ86" s="1"/>
      <c r="TUR86" s="1"/>
      <c r="TUS86" s="1"/>
      <c r="TUT86" s="1"/>
      <c r="TUU86" s="1"/>
      <c r="TUV86" s="1"/>
      <c r="TUW86" s="1"/>
      <c r="TUX86" s="1"/>
      <c r="TUY86" s="1"/>
      <c r="TUZ86" s="1"/>
      <c r="TVA86" s="1"/>
      <c r="TVB86" s="1"/>
      <c r="TVC86" s="1"/>
      <c r="TVD86" s="1"/>
      <c r="TVE86" s="1"/>
      <c r="TVF86" s="1"/>
      <c r="TVG86" s="1"/>
      <c r="TVH86" s="1"/>
      <c r="TVI86" s="1"/>
      <c r="TVJ86" s="1"/>
      <c r="TVK86" s="1"/>
      <c r="TVL86" s="1"/>
      <c r="TVM86" s="1"/>
      <c r="TVN86" s="1"/>
      <c r="TVO86" s="1"/>
      <c r="TVP86" s="1"/>
      <c r="TVQ86" s="1"/>
      <c r="TVR86" s="1"/>
      <c r="TVS86" s="1"/>
      <c r="TVT86" s="1"/>
      <c r="TVU86" s="1"/>
      <c r="TVV86" s="1"/>
      <c r="TVW86" s="1"/>
      <c r="TVX86" s="1"/>
      <c r="TVY86" s="1"/>
      <c r="TVZ86" s="1"/>
      <c r="TWA86" s="1"/>
      <c r="TWB86" s="1"/>
      <c r="TWC86" s="1"/>
      <c r="TWD86" s="1"/>
      <c r="TWE86" s="1"/>
      <c r="TWF86" s="1"/>
      <c r="TWG86" s="1"/>
      <c r="TWH86" s="1"/>
      <c r="TWI86" s="1"/>
      <c r="TWJ86" s="1"/>
      <c r="TWK86" s="1"/>
      <c r="TWL86" s="1"/>
      <c r="TWM86" s="1"/>
      <c r="TWN86" s="1"/>
      <c r="TWO86" s="1"/>
      <c r="TWP86" s="1"/>
      <c r="TWQ86" s="1"/>
      <c r="TWR86" s="1"/>
      <c r="TWS86" s="1"/>
      <c r="TWT86" s="1"/>
      <c r="TWU86" s="1"/>
      <c r="TWV86" s="1"/>
      <c r="TWW86" s="1"/>
      <c r="TWX86" s="1"/>
      <c r="TWY86" s="1"/>
      <c r="TWZ86" s="1"/>
      <c r="TXA86" s="1"/>
      <c r="TXB86" s="1"/>
      <c r="TXC86" s="1"/>
      <c r="TXD86" s="1"/>
      <c r="TXE86" s="1"/>
      <c r="TXF86" s="1"/>
      <c r="TXG86" s="1"/>
      <c r="TXH86" s="1"/>
      <c r="TXI86" s="1"/>
      <c r="TXJ86" s="1"/>
      <c r="TXK86" s="1"/>
      <c r="TXL86" s="1"/>
      <c r="TXM86" s="1"/>
      <c r="TXN86" s="1"/>
      <c r="TXO86" s="1"/>
      <c r="TXP86" s="1"/>
      <c r="TXQ86" s="1"/>
      <c r="TXR86" s="1"/>
      <c r="TXS86" s="1"/>
      <c r="TXT86" s="1"/>
      <c r="TXU86" s="1"/>
      <c r="TXV86" s="1"/>
      <c r="TXW86" s="1"/>
      <c r="TXX86" s="1"/>
      <c r="TXY86" s="1"/>
      <c r="TXZ86" s="1"/>
      <c r="TYA86" s="1"/>
      <c r="TYB86" s="1"/>
      <c r="TYC86" s="1"/>
      <c r="TYD86" s="1"/>
      <c r="TYE86" s="1"/>
      <c r="TYF86" s="1"/>
      <c r="TYG86" s="1"/>
      <c r="TYH86" s="1"/>
      <c r="TYI86" s="1"/>
      <c r="TYJ86" s="1"/>
      <c r="TYK86" s="1"/>
      <c r="TYL86" s="1"/>
      <c r="TYM86" s="1"/>
      <c r="TYN86" s="1"/>
      <c r="TYO86" s="1"/>
      <c r="TYP86" s="1"/>
      <c r="TYQ86" s="1"/>
      <c r="TYR86" s="1"/>
      <c r="TYS86" s="1"/>
      <c r="TYT86" s="1"/>
      <c r="TYU86" s="1"/>
      <c r="TYV86" s="1"/>
      <c r="TYW86" s="1"/>
      <c r="TYX86" s="1"/>
      <c r="TYY86" s="1"/>
      <c r="TYZ86" s="1"/>
      <c r="TZA86" s="1"/>
      <c r="TZB86" s="1"/>
      <c r="TZC86" s="1"/>
      <c r="TZD86" s="1"/>
      <c r="TZE86" s="1"/>
      <c r="TZF86" s="1"/>
      <c r="TZG86" s="1"/>
      <c r="TZH86" s="1"/>
      <c r="TZI86" s="1"/>
      <c r="TZJ86" s="1"/>
      <c r="TZK86" s="1"/>
      <c r="TZL86" s="1"/>
      <c r="TZM86" s="1"/>
      <c r="TZN86" s="1"/>
      <c r="TZO86" s="1"/>
      <c r="TZP86" s="1"/>
      <c r="TZQ86" s="1"/>
      <c r="TZR86" s="1"/>
      <c r="TZS86" s="1"/>
      <c r="TZT86" s="1"/>
      <c r="TZU86" s="1"/>
      <c r="TZV86" s="1"/>
      <c r="TZW86" s="1"/>
      <c r="TZX86" s="1"/>
      <c r="TZY86" s="1"/>
      <c r="TZZ86" s="1"/>
      <c r="UAA86" s="1"/>
      <c r="UAB86" s="1"/>
      <c r="UAC86" s="1"/>
      <c r="UAD86" s="1"/>
      <c r="UAE86" s="1"/>
      <c r="UAF86" s="1"/>
      <c r="UAG86" s="1"/>
      <c r="UAH86" s="1"/>
      <c r="UAI86" s="1"/>
      <c r="UAJ86" s="1"/>
      <c r="UAK86" s="1"/>
      <c r="UAL86" s="1"/>
      <c r="UAM86" s="1"/>
      <c r="UAN86" s="1"/>
      <c r="UAO86" s="1"/>
      <c r="UAP86" s="1"/>
      <c r="UAQ86" s="1"/>
      <c r="UAR86" s="1"/>
      <c r="UAS86" s="1"/>
      <c r="UAT86" s="1"/>
      <c r="UAU86" s="1"/>
      <c r="UAV86" s="1"/>
      <c r="UAW86" s="1"/>
      <c r="UAX86" s="1"/>
      <c r="UAY86" s="1"/>
      <c r="UAZ86" s="1"/>
      <c r="UBA86" s="1"/>
      <c r="UBB86" s="1"/>
      <c r="UBC86" s="1"/>
      <c r="UBD86" s="1"/>
      <c r="UBE86" s="1"/>
      <c r="UBF86" s="1"/>
      <c r="UBG86" s="1"/>
      <c r="UBH86" s="1"/>
      <c r="UBI86" s="1"/>
      <c r="UBJ86" s="1"/>
      <c r="UBK86" s="1"/>
      <c r="UBL86" s="1"/>
      <c r="UBM86" s="1"/>
      <c r="UBN86" s="1"/>
      <c r="UBO86" s="1"/>
      <c r="UBP86" s="1"/>
      <c r="UBQ86" s="1"/>
      <c r="UBR86" s="1"/>
      <c r="UBS86" s="1"/>
      <c r="UBT86" s="1"/>
      <c r="UBU86" s="1"/>
      <c r="UBV86" s="1"/>
      <c r="UBW86" s="1"/>
      <c r="UBX86" s="1"/>
      <c r="UBY86" s="1"/>
      <c r="UBZ86" s="1"/>
      <c r="UCA86" s="1"/>
      <c r="UCB86" s="1"/>
      <c r="UCC86" s="1"/>
      <c r="UCD86" s="1"/>
      <c r="UCE86" s="1"/>
      <c r="UCF86" s="1"/>
      <c r="UCG86" s="1"/>
      <c r="UCH86" s="1"/>
      <c r="UCI86" s="1"/>
      <c r="UCJ86" s="1"/>
      <c r="UCK86" s="1"/>
      <c r="UCL86" s="1"/>
      <c r="UCM86" s="1"/>
      <c r="UCN86" s="1"/>
      <c r="UCO86" s="1"/>
      <c r="UCP86" s="1"/>
      <c r="UCQ86" s="1"/>
      <c r="UCR86" s="1"/>
      <c r="UCS86" s="1"/>
      <c r="UCT86" s="1"/>
      <c r="UCU86" s="1"/>
      <c r="UCV86" s="1"/>
      <c r="UCW86" s="1"/>
      <c r="UCX86" s="1"/>
      <c r="UCY86" s="1"/>
      <c r="UCZ86" s="1"/>
      <c r="UDA86" s="1"/>
      <c r="UDB86" s="1"/>
      <c r="UDC86" s="1"/>
      <c r="UDD86" s="1"/>
      <c r="UDE86" s="1"/>
      <c r="UDF86" s="1"/>
      <c r="UDG86" s="1"/>
      <c r="UDH86" s="1"/>
      <c r="UDI86" s="1"/>
      <c r="UDJ86" s="1"/>
      <c r="UDK86" s="1"/>
      <c r="UDL86" s="1"/>
      <c r="UDM86" s="1"/>
      <c r="UDN86" s="1"/>
      <c r="UDO86" s="1"/>
      <c r="UDP86" s="1"/>
      <c r="UDQ86" s="1"/>
      <c r="UDR86" s="1"/>
      <c r="UDS86" s="1"/>
      <c r="UDT86" s="1"/>
      <c r="UDU86" s="1"/>
      <c r="UDV86" s="1"/>
      <c r="UDW86" s="1"/>
      <c r="UDX86" s="1"/>
      <c r="UDY86" s="1"/>
      <c r="UDZ86" s="1"/>
      <c r="UEA86" s="1"/>
      <c r="UEB86" s="1"/>
      <c r="UEC86" s="1"/>
      <c r="UED86" s="1"/>
      <c r="UEE86" s="1"/>
      <c r="UEF86" s="1"/>
      <c r="UEG86" s="1"/>
      <c r="UEH86" s="1"/>
      <c r="UEI86" s="1"/>
      <c r="UEJ86" s="1"/>
      <c r="UEK86" s="1"/>
      <c r="UEL86" s="1"/>
      <c r="UEM86" s="1"/>
      <c r="UEN86" s="1"/>
      <c r="UEO86" s="1"/>
      <c r="UEP86" s="1"/>
      <c r="UEQ86" s="1"/>
      <c r="UER86" s="1"/>
      <c r="UES86" s="1"/>
      <c r="UET86" s="1"/>
      <c r="UEU86" s="1"/>
      <c r="UEV86" s="1"/>
      <c r="UEW86" s="1"/>
      <c r="UEX86" s="1"/>
      <c r="UEY86" s="1"/>
      <c r="UEZ86" s="1"/>
      <c r="UFA86" s="1"/>
      <c r="UFB86" s="1"/>
      <c r="UFC86" s="1"/>
      <c r="UFD86" s="1"/>
      <c r="UFE86" s="1"/>
      <c r="UFF86" s="1"/>
      <c r="UFG86" s="1"/>
      <c r="UFH86" s="1"/>
      <c r="UFI86" s="1"/>
      <c r="UFJ86" s="1"/>
      <c r="UFK86" s="1"/>
      <c r="UFL86" s="1"/>
      <c r="UFM86" s="1"/>
      <c r="UFN86" s="1"/>
      <c r="UFO86" s="1"/>
      <c r="UFP86" s="1"/>
      <c r="UFQ86" s="1"/>
      <c r="UFR86" s="1"/>
      <c r="UFS86" s="1"/>
      <c r="UFT86" s="1"/>
      <c r="UFU86" s="1"/>
      <c r="UFV86" s="1"/>
      <c r="UFW86" s="1"/>
      <c r="UFX86" s="1"/>
      <c r="UFY86" s="1"/>
      <c r="UFZ86" s="1"/>
      <c r="UGA86" s="1"/>
      <c r="UGB86" s="1"/>
      <c r="UGC86" s="1"/>
      <c r="UGD86" s="1"/>
      <c r="UGE86" s="1"/>
      <c r="UGF86" s="1"/>
      <c r="UGG86" s="1"/>
      <c r="UGH86" s="1"/>
      <c r="UGI86" s="1"/>
      <c r="UGJ86" s="1"/>
      <c r="UGK86" s="1"/>
      <c r="UGL86" s="1"/>
      <c r="UGM86" s="1"/>
      <c r="UGN86" s="1"/>
      <c r="UGO86" s="1"/>
      <c r="UGP86" s="1"/>
      <c r="UGQ86" s="1"/>
      <c r="UGR86" s="1"/>
      <c r="UGS86" s="1"/>
      <c r="UGT86" s="1"/>
      <c r="UGU86" s="1"/>
      <c r="UGV86" s="1"/>
      <c r="UGW86" s="1"/>
      <c r="UGX86" s="1"/>
      <c r="UGY86" s="1"/>
      <c r="UGZ86" s="1"/>
      <c r="UHA86" s="1"/>
      <c r="UHB86" s="1"/>
      <c r="UHC86" s="1"/>
      <c r="UHD86" s="1"/>
      <c r="UHE86" s="1"/>
      <c r="UHF86" s="1"/>
      <c r="UHG86" s="1"/>
      <c r="UHH86" s="1"/>
      <c r="UHI86" s="1"/>
      <c r="UHJ86" s="1"/>
      <c r="UHK86" s="1"/>
      <c r="UHL86" s="1"/>
      <c r="UHM86" s="1"/>
      <c r="UHN86" s="1"/>
      <c r="UHO86" s="1"/>
      <c r="UHP86" s="1"/>
      <c r="UHQ86" s="1"/>
      <c r="UHR86" s="1"/>
      <c r="UHS86" s="1"/>
      <c r="UHT86" s="1"/>
      <c r="UHU86" s="1"/>
      <c r="UHV86" s="1"/>
      <c r="UHW86" s="1"/>
      <c r="UHX86" s="1"/>
      <c r="UHY86" s="1"/>
      <c r="UHZ86" s="1"/>
      <c r="UIA86" s="1"/>
      <c r="UIB86" s="1"/>
      <c r="UIC86" s="1"/>
      <c r="UID86" s="1"/>
      <c r="UIE86" s="1"/>
      <c r="UIF86" s="1"/>
      <c r="UIG86" s="1"/>
      <c r="UIH86" s="1"/>
      <c r="UII86" s="1"/>
      <c r="UIJ86" s="1"/>
      <c r="UIK86" s="1"/>
      <c r="UIL86" s="1"/>
      <c r="UIM86" s="1"/>
      <c r="UIN86" s="1"/>
      <c r="UIO86" s="1"/>
      <c r="UIP86" s="1"/>
      <c r="UIQ86" s="1"/>
      <c r="UIR86" s="1"/>
      <c r="UIS86" s="1"/>
      <c r="UIT86" s="1"/>
      <c r="UIU86" s="1"/>
      <c r="UIV86" s="1"/>
      <c r="UIW86" s="1"/>
      <c r="UIX86" s="1"/>
      <c r="UIY86" s="1"/>
      <c r="UIZ86" s="1"/>
      <c r="UJA86" s="1"/>
      <c r="UJB86" s="1"/>
      <c r="UJC86" s="1"/>
      <c r="UJD86" s="1"/>
      <c r="UJE86" s="1"/>
      <c r="UJF86" s="1"/>
      <c r="UJG86" s="1"/>
      <c r="UJH86" s="1"/>
      <c r="UJI86" s="1"/>
      <c r="UJJ86" s="1"/>
      <c r="UJK86" s="1"/>
      <c r="UJL86" s="1"/>
      <c r="UJM86" s="1"/>
      <c r="UJN86" s="1"/>
      <c r="UJO86" s="1"/>
      <c r="UJP86" s="1"/>
      <c r="UJQ86" s="1"/>
      <c r="UJR86" s="1"/>
      <c r="UJS86" s="1"/>
      <c r="UJT86" s="1"/>
      <c r="UJU86" s="1"/>
      <c r="UJV86" s="1"/>
      <c r="UJW86" s="1"/>
      <c r="UJX86" s="1"/>
      <c r="UJY86" s="1"/>
      <c r="UJZ86" s="1"/>
      <c r="UKA86" s="1"/>
      <c r="UKB86" s="1"/>
      <c r="UKC86" s="1"/>
      <c r="UKD86" s="1"/>
      <c r="UKE86" s="1"/>
      <c r="UKF86" s="1"/>
      <c r="UKG86" s="1"/>
      <c r="UKH86" s="1"/>
      <c r="UKI86" s="1"/>
      <c r="UKJ86" s="1"/>
      <c r="UKK86" s="1"/>
      <c r="UKL86" s="1"/>
      <c r="UKM86" s="1"/>
      <c r="UKN86" s="1"/>
      <c r="UKO86" s="1"/>
      <c r="UKP86" s="1"/>
      <c r="UKQ86" s="1"/>
      <c r="UKR86" s="1"/>
      <c r="UKS86" s="1"/>
      <c r="UKT86" s="1"/>
      <c r="UKU86" s="1"/>
      <c r="UKV86" s="1"/>
      <c r="UKW86" s="1"/>
      <c r="UKX86" s="1"/>
      <c r="UKY86" s="1"/>
      <c r="UKZ86" s="1"/>
      <c r="ULA86" s="1"/>
      <c r="ULB86" s="1"/>
      <c r="ULC86" s="1"/>
      <c r="ULD86" s="1"/>
      <c r="ULE86" s="1"/>
      <c r="ULF86" s="1"/>
      <c r="ULG86" s="1"/>
      <c r="ULH86" s="1"/>
      <c r="ULI86" s="1"/>
      <c r="ULJ86" s="1"/>
      <c r="ULK86" s="1"/>
      <c r="ULL86" s="1"/>
      <c r="ULM86" s="1"/>
      <c r="ULN86" s="1"/>
      <c r="ULO86" s="1"/>
      <c r="ULP86" s="1"/>
      <c r="ULQ86" s="1"/>
      <c r="ULR86" s="1"/>
      <c r="ULS86" s="1"/>
      <c r="ULT86" s="1"/>
      <c r="ULU86" s="1"/>
      <c r="ULV86" s="1"/>
      <c r="ULW86" s="1"/>
      <c r="ULX86" s="1"/>
      <c r="ULY86" s="1"/>
      <c r="ULZ86" s="1"/>
      <c r="UMA86" s="1"/>
      <c r="UMB86" s="1"/>
      <c r="UMC86" s="1"/>
      <c r="UMD86" s="1"/>
      <c r="UME86" s="1"/>
      <c r="UMF86" s="1"/>
      <c r="UMG86" s="1"/>
      <c r="UMH86" s="1"/>
      <c r="UMI86" s="1"/>
      <c r="UMJ86" s="1"/>
      <c r="UMK86" s="1"/>
      <c r="UML86" s="1"/>
      <c r="UMM86" s="1"/>
      <c r="UMN86" s="1"/>
      <c r="UMO86" s="1"/>
      <c r="UMP86" s="1"/>
      <c r="UMQ86" s="1"/>
      <c r="UMR86" s="1"/>
      <c r="UMS86" s="1"/>
      <c r="UMT86" s="1"/>
      <c r="UMU86" s="1"/>
      <c r="UMV86" s="1"/>
      <c r="UMW86" s="1"/>
      <c r="UMX86" s="1"/>
      <c r="UMY86" s="1"/>
      <c r="UMZ86" s="1"/>
      <c r="UNA86" s="1"/>
      <c r="UNB86" s="1"/>
      <c r="UNC86" s="1"/>
      <c r="UND86" s="1"/>
      <c r="UNE86" s="1"/>
      <c r="UNF86" s="1"/>
      <c r="UNG86" s="1"/>
      <c r="UNH86" s="1"/>
      <c r="UNI86" s="1"/>
      <c r="UNJ86" s="1"/>
      <c r="UNK86" s="1"/>
      <c r="UNL86" s="1"/>
      <c r="UNM86" s="1"/>
      <c r="UNN86" s="1"/>
      <c r="UNO86" s="1"/>
      <c r="UNP86" s="1"/>
      <c r="UNQ86" s="1"/>
      <c r="UNR86" s="1"/>
      <c r="UNS86" s="1"/>
      <c r="UNT86" s="1"/>
      <c r="UNU86" s="1"/>
      <c r="UNV86" s="1"/>
      <c r="UNW86" s="1"/>
      <c r="UNX86" s="1"/>
      <c r="UNY86" s="1"/>
      <c r="UNZ86" s="1"/>
      <c r="UOA86" s="1"/>
      <c r="UOB86" s="1"/>
      <c r="UOC86" s="1"/>
      <c r="UOD86" s="1"/>
      <c r="UOE86" s="1"/>
      <c r="UOF86" s="1"/>
      <c r="UOG86" s="1"/>
      <c r="UOH86" s="1"/>
      <c r="UOI86" s="1"/>
      <c r="UOJ86" s="1"/>
      <c r="UOK86" s="1"/>
      <c r="UOL86" s="1"/>
      <c r="UOM86" s="1"/>
      <c r="UON86" s="1"/>
      <c r="UOO86" s="1"/>
      <c r="UOP86" s="1"/>
      <c r="UOQ86" s="1"/>
      <c r="UOR86" s="1"/>
      <c r="UOS86" s="1"/>
      <c r="UOT86" s="1"/>
      <c r="UOU86" s="1"/>
      <c r="UOV86" s="1"/>
      <c r="UOW86" s="1"/>
      <c r="UOX86" s="1"/>
      <c r="UOY86" s="1"/>
      <c r="UOZ86" s="1"/>
      <c r="UPA86" s="1"/>
      <c r="UPB86" s="1"/>
      <c r="UPC86" s="1"/>
      <c r="UPD86" s="1"/>
      <c r="UPE86" s="1"/>
      <c r="UPF86" s="1"/>
      <c r="UPG86" s="1"/>
      <c r="UPH86" s="1"/>
      <c r="UPI86" s="1"/>
      <c r="UPJ86" s="1"/>
      <c r="UPK86" s="1"/>
      <c r="UPL86" s="1"/>
      <c r="UPM86" s="1"/>
      <c r="UPN86" s="1"/>
      <c r="UPO86" s="1"/>
      <c r="UPP86" s="1"/>
      <c r="UPQ86" s="1"/>
      <c r="UPR86" s="1"/>
      <c r="UPS86" s="1"/>
      <c r="UPT86" s="1"/>
      <c r="UPU86" s="1"/>
      <c r="UPV86" s="1"/>
      <c r="UPW86" s="1"/>
      <c r="UPX86" s="1"/>
      <c r="UPY86" s="1"/>
      <c r="UPZ86" s="1"/>
      <c r="UQA86" s="1"/>
      <c r="UQB86" s="1"/>
      <c r="UQC86" s="1"/>
      <c r="UQD86" s="1"/>
      <c r="UQE86" s="1"/>
      <c r="UQF86" s="1"/>
      <c r="UQG86" s="1"/>
      <c r="UQH86" s="1"/>
      <c r="UQI86" s="1"/>
      <c r="UQJ86" s="1"/>
      <c r="UQK86" s="1"/>
      <c r="UQL86" s="1"/>
      <c r="UQM86" s="1"/>
      <c r="UQN86" s="1"/>
      <c r="UQO86" s="1"/>
      <c r="UQP86" s="1"/>
      <c r="UQQ86" s="1"/>
      <c r="UQR86" s="1"/>
      <c r="UQS86" s="1"/>
      <c r="UQT86" s="1"/>
      <c r="UQU86" s="1"/>
      <c r="UQV86" s="1"/>
      <c r="UQW86" s="1"/>
      <c r="UQX86" s="1"/>
      <c r="UQY86" s="1"/>
      <c r="UQZ86" s="1"/>
      <c r="URA86" s="1"/>
      <c r="URB86" s="1"/>
      <c r="URC86" s="1"/>
      <c r="URD86" s="1"/>
      <c r="URE86" s="1"/>
      <c r="URF86" s="1"/>
      <c r="URG86" s="1"/>
      <c r="URH86" s="1"/>
      <c r="URI86" s="1"/>
      <c r="URJ86" s="1"/>
      <c r="URK86" s="1"/>
      <c r="URL86" s="1"/>
      <c r="URM86" s="1"/>
      <c r="URN86" s="1"/>
      <c r="URO86" s="1"/>
      <c r="URP86" s="1"/>
      <c r="URQ86" s="1"/>
      <c r="URR86" s="1"/>
      <c r="URS86" s="1"/>
      <c r="URT86" s="1"/>
      <c r="URU86" s="1"/>
      <c r="URV86" s="1"/>
      <c r="URW86" s="1"/>
      <c r="URX86" s="1"/>
      <c r="URY86" s="1"/>
      <c r="URZ86" s="1"/>
      <c r="USA86" s="1"/>
      <c r="USB86" s="1"/>
      <c r="USC86" s="1"/>
      <c r="USD86" s="1"/>
      <c r="USE86" s="1"/>
      <c r="USF86" s="1"/>
      <c r="USG86" s="1"/>
      <c r="USH86" s="1"/>
      <c r="USI86" s="1"/>
      <c r="USJ86" s="1"/>
      <c r="USK86" s="1"/>
      <c r="USL86" s="1"/>
      <c r="USM86" s="1"/>
      <c r="USN86" s="1"/>
      <c r="USO86" s="1"/>
      <c r="USP86" s="1"/>
      <c r="USQ86" s="1"/>
      <c r="USR86" s="1"/>
      <c r="USS86" s="1"/>
      <c r="UST86" s="1"/>
      <c r="USU86" s="1"/>
      <c r="USV86" s="1"/>
      <c r="USW86" s="1"/>
      <c r="USX86" s="1"/>
      <c r="USY86" s="1"/>
      <c r="USZ86" s="1"/>
      <c r="UTA86" s="1"/>
      <c r="UTB86" s="1"/>
      <c r="UTC86" s="1"/>
      <c r="UTD86" s="1"/>
      <c r="UTE86" s="1"/>
      <c r="UTF86" s="1"/>
      <c r="UTG86" s="1"/>
      <c r="UTH86" s="1"/>
      <c r="UTI86" s="1"/>
      <c r="UTJ86" s="1"/>
      <c r="UTK86" s="1"/>
      <c r="UTL86" s="1"/>
      <c r="UTM86" s="1"/>
      <c r="UTN86" s="1"/>
      <c r="UTO86" s="1"/>
      <c r="UTP86" s="1"/>
      <c r="UTQ86" s="1"/>
      <c r="UTR86" s="1"/>
      <c r="UTS86" s="1"/>
      <c r="UTT86" s="1"/>
      <c r="UTU86" s="1"/>
      <c r="UTV86" s="1"/>
      <c r="UTW86" s="1"/>
      <c r="UTX86" s="1"/>
      <c r="UTY86" s="1"/>
      <c r="UTZ86" s="1"/>
      <c r="UUA86" s="1"/>
      <c r="UUB86" s="1"/>
      <c r="UUC86" s="1"/>
      <c r="UUD86" s="1"/>
      <c r="UUE86" s="1"/>
      <c r="UUF86" s="1"/>
      <c r="UUG86" s="1"/>
      <c r="UUH86" s="1"/>
      <c r="UUI86" s="1"/>
      <c r="UUJ86" s="1"/>
      <c r="UUK86" s="1"/>
      <c r="UUL86" s="1"/>
      <c r="UUM86" s="1"/>
      <c r="UUN86" s="1"/>
      <c r="UUO86" s="1"/>
      <c r="UUP86" s="1"/>
      <c r="UUQ86" s="1"/>
      <c r="UUR86" s="1"/>
      <c r="UUS86" s="1"/>
      <c r="UUT86" s="1"/>
      <c r="UUU86" s="1"/>
      <c r="UUV86" s="1"/>
      <c r="UUW86" s="1"/>
      <c r="UUX86" s="1"/>
      <c r="UUY86" s="1"/>
      <c r="UUZ86" s="1"/>
      <c r="UVA86" s="1"/>
      <c r="UVB86" s="1"/>
      <c r="UVC86" s="1"/>
      <c r="UVD86" s="1"/>
      <c r="UVE86" s="1"/>
      <c r="UVF86" s="1"/>
      <c r="UVG86" s="1"/>
      <c r="UVH86" s="1"/>
      <c r="UVI86" s="1"/>
      <c r="UVJ86" s="1"/>
      <c r="UVK86" s="1"/>
      <c r="UVL86" s="1"/>
      <c r="UVM86" s="1"/>
      <c r="UVN86" s="1"/>
      <c r="UVO86" s="1"/>
      <c r="UVP86" s="1"/>
      <c r="UVQ86" s="1"/>
      <c r="UVR86" s="1"/>
      <c r="UVS86" s="1"/>
      <c r="UVT86" s="1"/>
      <c r="UVU86" s="1"/>
      <c r="UVV86" s="1"/>
      <c r="UVW86" s="1"/>
      <c r="UVX86" s="1"/>
      <c r="UVY86" s="1"/>
      <c r="UVZ86" s="1"/>
      <c r="UWA86" s="1"/>
      <c r="UWB86" s="1"/>
      <c r="UWC86" s="1"/>
      <c r="UWD86" s="1"/>
      <c r="UWE86" s="1"/>
      <c r="UWF86" s="1"/>
      <c r="UWG86" s="1"/>
      <c r="UWH86" s="1"/>
      <c r="UWI86" s="1"/>
      <c r="UWJ86" s="1"/>
      <c r="UWK86" s="1"/>
      <c r="UWL86" s="1"/>
      <c r="UWM86" s="1"/>
      <c r="UWN86" s="1"/>
      <c r="UWO86" s="1"/>
      <c r="UWP86" s="1"/>
      <c r="UWQ86" s="1"/>
      <c r="UWR86" s="1"/>
      <c r="UWS86" s="1"/>
      <c r="UWT86" s="1"/>
      <c r="UWU86" s="1"/>
      <c r="UWV86" s="1"/>
      <c r="UWW86" s="1"/>
      <c r="UWX86" s="1"/>
      <c r="UWY86" s="1"/>
      <c r="UWZ86" s="1"/>
      <c r="UXA86" s="1"/>
      <c r="UXB86" s="1"/>
      <c r="UXC86" s="1"/>
      <c r="UXD86" s="1"/>
      <c r="UXE86" s="1"/>
      <c r="UXF86" s="1"/>
      <c r="UXG86" s="1"/>
      <c r="UXH86" s="1"/>
      <c r="UXI86" s="1"/>
      <c r="UXJ86" s="1"/>
      <c r="UXK86" s="1"/>
      <c r="UXL86" s="1"/>
      <c r="UXM86" s="1"/>
      <c r="UXN86" s="1"/>
      <c r="UXO86" s="1"/>
      <c r="UXP86" s="1"/>
      <c r="UXQ86" s="1"/>
      <c r="UXR86" s="1"/>
      <c r="UXS86" s="1"/>
      <c r="UXT86" s="1"/>
      <c r="UXU86" s="1"/>
      <c r="UXV86" s="1"/>
      <c r="UXW86" s="1"/>
      <c r="UXX86" s="1"/>
      <c r="UXY86" s="1"/>
      <c r="UXZ86" s="1"/>
      <c r="UYA86" s="1"/>
      <c r="UYB86" s="1"/>
      <c r="UYC86" s="1"/>
      <c r="UYD86" s="1"/>
      <c r="UYE86" s="1"/>
      <c r="UYF86" s="1"/>
      <c r="UYG86" s="1"/>
      <c r="UYH86" s="1"/>
      <c r="UYI86" s="1"/>
      <c r="UYJ86" s="1"/>
      <c r="UYK86" s="1"/>
      <c r="UYL86" s="1"/>
      <c r="UYM86" s="1"/>
      <c r="UYN86" s="1"/>
      <c r="UYO86" s="1"/>
      <c r="UYP86" s="1"/>
      <c r="UYQ86" s="1"/>
      <c r="UYR86" s="1"/>
      <c r="UYS86" s="1"/>
      <c r="UYT86" s="1"/>
      <c r="UYU86" s="1"/>
      <c r="UYV86" s="1"/>
      <c r="UYW86" s="1"/>
      <c r="UYX86" s="1"/>
      <c r="UYY86" s="1"/>
      <c r="UYZ86" s="1"/>
      <c r="UZA86" s="1"/>
      <c r="UZB86" s="1"/>
      <c r="UZC86" s="1"/>
      <c r="UZD86" s="1"/>
      <c r="UZE86" s="1"/>
      <c r="UZF86" s="1"/>
      <c r="UZG86" s="1"/>
      <c r="UZH86" s="1"/>
      <c r="UZI86" s="1"/>
      <c r="UZJ86" s="1"/>
      <c r="UZK86" s="1"/>
      <c r="UZL86" s="1"/>
      <c r="UZM86" s="1"/>
      <c r="UZN86" s="1"/>
      <c r="UZO86" s="1"/>
      <c r="UZP86" s="1"/>
      <c r="UZQ86" s="1"/>
      <c r="UZR86" s="1"/>
      <c r="UZS86" s="1"/>
      <c r="UZT86" s="1"/>
      <c r="UZU86" s="1"/>
      <c r="UZV86" s="1"/>
      <c r="UZW86" s="1"/>
      <c r="UZX86" s="1"/>
      <c r="UZY86" s="1"/>
      <c r="UZZ86" s="1"/>
      <c r="VAA86" s="1"/>
      <c r="VAB86" s="1"/>
      <c r="VAC86" s="1"/>
      <c r="VAD86" s="1"/>
      <c r="VAE86" s="1"/>
      <c r="VAF86" s="1"/>
      <c r="VAG86" s="1"/>
      <c r="VAH86" s="1"/>
      <c r="VAI86" s="1"/>
      <c r="VAJ86" s="1"/>
      <c r="VAK86" s="1"/>
      <c r="VAL86" s="1"/>
      <c r="VAM86" s="1"/>
      <c r="VAN86" s="1"/>
      <c r="VAO86" s="1"/>
      <c r="VAP86" s="1"/>
      <c r="VAQ86" s="1"/>
      <c r="VAR86" s="1"/>
      <c r="VAS86" s="1"/>
      <c r="VAT86" s="1"/>
      <c r="VAU86" s="1"/>
      <c r="VAV86" s="1"/>
      <c r="VAW86" s="1"/>
      <c r="VAX86" s="1"/>
      <c r="VAY86" s="1"/>
      <c r="VAZ86" s="1"/>
      <c r="VBA86" s="1"/>
      <c r="VBB86" s="1"/>
      <c r="VBC86" s="1"/>
      <c r="VBD86" s="1"/>
      <c r="VBE86" s="1"/>
      <c r="VBF86" s="1"/>
      <c r="VBG86" s="1"/>
      <c r="VBH86" s="1"/>
      <c r="VBI86" s="1"/>
      <c r="VBJ86" s="1"/>
      <c r="VBK86" s="1"/>
      <c r="VBL86" s="1"/>
      <c r="VBM86" s="1"/>
      <c r="VBN86" s="1"/>
      <c r="VBO86" s="1"/>
      <c r="VBP86" s="1"/>
      <c r="VBQ86" s="1"/>
      <c r="VBR86" s="1"/>
      <c r="VBS86" s="1"/>
      <c r="VBT86" s="1"/>
      <c r="VBU86" s="1"/>
      <c r="VBV86" s="1"/>
      <c r="VBW86" s="1"/>
      <c r="VBX86" s="1"/>
      <c r="VBY86" s="1"/>
      <c r="VBZ86" s="1"/>
      <c r="VCA86" s="1"/>
      <c r="VCB86" s="1"/>
      <c r="VCC86" s="1"/>
      <c r="VCD86" s="1"/>
      <c r="VCE86" s="1"/>
      <c r="VCF86" s="1"/>
      <c r="VCG86" s="1"/>
      <c r="VCH86" s="1"/>
      <c r="VCI86" s="1"/>
      <c r="VCJ86" s="1"/>
      <c r="VCK86" s="1"/>
      <c r="VCL86" s="1"/>
      <c r="VCM86" s="1"/>
      <c r="VCN86" s="1"/>
      <c r="VCO86" s="1"/>
      <c r="VCP86" s="1"/>
      <c r="VCQ86" s="1"/>
      <c r="VCR86" s="1"/>
      <c r="VCS86" s="1"/>
      <c r="VCT86" s="1"/>
      <c r="VCU86" s="1"/>
      <c r="VCV86" s="1"/>
      <c r="VCW86" s="1"/>
      <c r="VCX86" s="1"/>
      <c r="VCY86" s="1"/>
      <c r="VCZ86" s="1"/>
      <c r="VDA86" s="1"/>
      <c r="VDB86" s="1"/>
      <c r="VDC86" s="1"/>
      <c r="VDD86" s="1"/>
      <c r="VDE86" s="1"/>
      <c r="VDF86" s="1"/>
      <c r="VDG86" s="1"/>
      <c r="VDH86" s="1"/>
      <c r="VDI86" s="1"/>
      <c r="VDJ86" s="1"/>
      <c r="VDK86" s="1"/>
      <c r="VDL86" s="1"/>
      <c r="VDM86" s="1"/>
      <c r="VDN86" s="1"/>
      <c r="VDO86" s="1"/>
      <c r="VDP86" s="1"/>
      <c r="VDQ86" s="1"/>
      <c r="VDR86" s="1"/>
      <c r="VDS86" s="1"/>
      <c r="VDT86" s="1"/>
      <c r="VDU86" s="1"/>
      <c r="VDV86" s="1"/>
      <c r="VDW86" s="1"/>
      <c r="VDX86" s="1"/>
      <c r="VDY86" s="1"/>
      <c r="VDZ86" s="1"/>
      <c r="VEA86" s="1"/>
      <c r="VEB86" s="1"/>
      <c r="VEC86" s="1"/>
      <c r="VED86" s="1"/>
      <c r="VEE86" s="1"/>
      <c r="VEF86" s="1"/>
      <c r="VEG86" s="1"/>
      <c r="VEH86" s="1"/>
      <c r="VEI86" s="1"/>
      <c r="VEJ86" s="1"/>
      <c r="VEK86" s="1"/>
      <c r="VEL86" s="1"/>
      <c r="VEM86" s="1"/>
      <c r="VEN86" s="1"/>
      <c r="VEO86" s="1"/>
      <c r="VEP86" s="1"/>
      <c r="VEQ86" s="1"/>
      <c r="VER86" s="1"/>
      <c r="VES86" s="1"/>
      <c r="VET86" s="1"/>
      <c r="VEU86" s="1"/>
      <c r="VEV86" s="1"/>
      <c r="VEW86" s="1"/>
      <c r="VEX86" s="1"/>
      <c r="VEY86" s="1"/>
      <c r="VEZ86" s="1"/>
      <c r="VFA86" s="1"/>
      <c r="VFB86" s="1"/>
      <c r="VFC86" s="1"/>
      <c r="VFD86" s="1"/>
      <c r="VFE86" s="1"/>
      <c r="VFF86" s="1"/>
      <c r="VFG86" s="1"/>
      <c r="VFH86" s="1"/>
      <c r="VFI86" s="1"/>
      <c r="VFJ86" s="1"/>
      <c r="VFK86" s="1"/>
      <c r="VFL86" s="1"/>
      <c r="VFM86" s="1"/>
      <c r="VFN86" s="1"/>
      <c r="VFO86" s="1"/>
      <c r="VFP86" s="1"/>
      <c r="VFQ86" s="1"/>
      <c r="VFR86" s="1"/>
      <c r="VFS86" s="1"/>
      <c r="VFT86" s="1"/>
      <c r="VFU86" s="1"/>
      <c r="VFV86" s="1"/>
      <c r="VFW86" s="1"/>
      <c r="VFX86" s="1"/>
      <c r="VFY86" s="1"/>
      <c r="VFZ86" s="1"/>
      <c r="VGA86" s="1"/>
      <c r="VGB86" s="1"/>
      <c r="VGC86" s="1"/>
      <c r="VGD86" s="1"/>
      <c r="VGE86" s="1"/>
      <c r="VGF86" s="1"/>
      <c r="VGG86" s="1"/>
      <c r="VGH86" s="1"/>
      <c r="VGI86" s="1"/>
      <c r="VGJ86" s="1"/>
      <c r="VGK86" s="1"/>
      <c r="VGL86" s="1"/>
      <c r="VGM86" s="1"/>
      <c r="VGN86" s="1"/>
      <c r="VGO86" s="1"/>
      <c r="VGP86" s="1"/>
      <c r="VGQ86" s="1"/>
      <c r="VGR86" s="1"/>
      <c r="VGS86" s="1"/>
      <c r="VGT86" s="1"/>
      <c r="VGU86" s="1"/>
      <c r="VGV86" s="1"/>
      <c r="VGW86" s="1"/>
      <c r="VGX86" s="1"/>
      <c r="VGY86" s="1"/>
      <c r="VGZ86" s="1"/>
      <c r="VHA86" s="1"/>
      <c r="VHB86" s="1"/>
      <c r="VHC86" s="1"/>
      <c r="VHD86" s="1"/>
      <c r="VHE86" s="1"/>
      <c r="VHF86" s="1"/>
      <c r="VHG86" s="1"/>
      <c r="VHH86" s="1"/>
      <c r="VHI86" s="1"/>
      <c r="VHJ86" s="1"/>
      <c r="VHK86" s="1"/>
      <c r="VHL86" s="1"/>
      <c r="VHM86" s="1"/>
      <c r="VHN86" s="1"/>
      <c r="VHO86" s="1"/>
      <c r="VHP86" s="1"/>
      <c r="VHQ86" s="1"/>
      <c r="VHR86" s="1"/>
      <c r="VHS86" s="1"/>
      <c r="VHT86" s="1"/>
      <c r="VHU86" s="1"/>
      <c r="VHV86" s="1"/>
      <c r="VHW86" s="1"/>
      <c r="VHX86" s="1"/>
      <c r="VHY86" s="1"/>
      <c r="VHZ86" s="1"/>
      <c r="VIA86" s="1"/>
      <c r="VIB86" s="1"/>
      <c r="VIC86" s="1"/>
      <c r="VID86" s="1"/>
      <c r="VIE86" s="1"/>
      <c r="VIF86" s="1"/>
      <c r="VIG86" s="1"/>
      <c r="VIH86" s="1"/>
      <c r="VII86" s="1"/>
      <c r="VIJ86" s="1"/>
      <c r="VIK86" s="1"/>
      <c r="VIL86" s="1"/>
      <c r="VIM86" s="1"/>
      <c r="VIN86" s="1"/>
      <c r="VIO86" s="1"/>
      <c r="VIP86" s="1"/>
      <c r="VIQ86" s="1"/>
      <c r="VIR86" s="1"/>
      <c r="VIS86" s="1"/>
      <c r="VIT86" s="1"/>
      <c r="VIU86" s="1"/>
      <c r="VIV86" s="1"/>
      <c r="VIW86" s="1"/>
      <c r="VIX86" s="1"/>
      <c r="VIY86" s="1"/>
      <c r="VIZ86" s="1"/>
      <c r="VJA86" s="1"/>
      <c r="VJB86" s="1"/>
      <c r="VJC86" s="1"/>
      <c r="VJD86" s="1"/>
      <c r="VJE86" s="1"/>
      <c r="VJF86" s="1"/>
      <c r="VJG86" s="1"/>
      <c r="VJH86" s="1"/>
      <c r="VJI86" s="1"/>
      <c r="VJJ86" s="1"/>
      <c r="VJK86" s="1"/>
      <c r="VJL86" s="1"/>
      <c r="VJM86" s="1"/>
      <c r="VJN86" s="1"/>
      <c r="VJO86" s="1"/>
      <c r="VJP86" s="1"/>
      <c r="VJQ86" s="1"/>
      <c r="VJR86" s="1"/>
      <c r="VJS86" s="1"/>
      <c r="VJT86" s="1"/>
      <c r="VJU86" s="1"/>
      <c r="VJV86" s="1"/>
      <c r="VJW86" s="1"/>
      <c r="VJX86" s="1"/>
      <c r="VJY86" s="1"/>
      <c r="VJZ86" s="1"/>
      <c r="VKA86" s="1"/>
      <c r="VKB86" s="1"/>
      <c r="VKC86" s="1"/>
      <c r="VKD86" s="1"/>
      <c r="VKE86" s="1"/>
      <c r="VKF86" s="1"/>
      <c r="VKG86" s="1"/>
      <c r="VKH86" s="1"/>
      <c r="VKI86" s="1"/>
      <c r="VKJ86" s="1"/>
      <c r="VKK86" s="1"/>
      <c r="VKL86" s="1"/>
      <c r="VKM86" s="1"/>
      <c r="VKN86" s="1"/>
      <c r="VKO86" s="1"/>
      <c r="VKP86" s="1"/>
      <c r="VKQ86" s="1"/>
      <c r="VKR86" s="1"/>
      <c r="VKS86" s="1"/>
      <c r="VKT86" s="1"/>
      <c r="VKU86" s="1"/>
      <c r="VKV86" s="1"/>
      <c r="VKW86" s="1"/>
      <c r="VKX86" s="1"/>
      <c r="VKY86" s="1"/>
      <c r="VKZ86" s="1"/>
      <c r="VLA86" s="1"/>
      <c r="VLB86" s="1"/>
      <c r="VLC86" s="1"/>
      <c r="VLD86" s="1"/>
      <c r="VLE86" s="1"/>
      <c r="VLF86" s="1"/>
      <c r="VLG86" s="1"/>
      <c r="VLH86" s="1"/>
      <c r="VLI86" s="1"/>
      <c r="VLJ86" s="1"/>
      <c r="VLK86" s="1"/>
      <c r="VLL86" s="1"/>
      <c r="VLM86" s="1"/>
      <c r="VLN86" s="1"/>
      <c r="VLO86" s="1"/>
      <c r="VLP86" s="1"/>
      <c r="VLQ86" s="1"/>
      <c r="VLR86" s="1"/>
      <c r="VLS86" s="1"/>
      <c r="VLT86" s="1"/>
      <c r="VLU86" s="1"/>
      <c r="VLV86" s="1"/>
      <c r="VLW86" s="1"/>
      <c r="VLX86" s="1"/>
      <c r="VLY86" s="1"/>
      <c r="VLZ86" s="1"/>
      <c r="VMA86" s="1"/>
      <c r="VMB86" s="1"/>
      <c r="VMC86" s="1"/>
      <c r="VMD86" s="1"/>
      <c r="VME86" s="1"/>
      <c r="VMF86" s="1"/>
      <c r="VMG86" s="1"/>
      <c r="VMH86" s="1"/>
      <c r="VMI86" s="1"/>
      <c r="VMJ86" s="1"/>
      <c r="VMK86" s="1"/>
      <c r="VML86" s="1"/>
      <c r="VMM86" s="1"/>
      <c r="VMN86" s="1"/>
      <c r="VMO86" s="1"/>
      <c r="VMP86" s="1"/>
      <c r="VMQ86" s="1"/>
      <c r="VMR86" s="1"/>
      <c r="VMS86" s="1"/>
      <c r="VMT86" s="1"/>
      <c r="VMU86" s="1"/>
      <c r="VMV86" s="1"/>
      <c r="VMW86" s="1"/>
      <c r="VMX86" s="1"/>
      <c r="VMY86" s="1"/>
      <c r="VMZ86" s="1"/>
      <c r="VNA86" s="1"/>
      <c r="VNB86" s="1"/>
      <c r="VNC86" s="1"/>
      <c r="VND86" s="1"/>
      <c r="VNE86" s="1"/>
      <c r="VNF86" s="1"/>
      <c r="VNG86" s="1"/>
      <c r="VNH86" s="1"/>
      <c r="VNI86" s="1"/>
      <c r="VNJ86" s="1"/>
      <c r="VNK86" s="1"/>
      <c r="VNL86" s="1"/>
      <c r="VNM86" s="1"/>
      <c r="VNN86" s="1"/>
      <c r="VNO86" s="1"/>
      <c r="VNP86" s="1"/>
      <c r="VNQ86" s="1"/>
      <c r="VNR86" s="1"/>
      <c r="VNS86" s="1"/>
      <c r="VNT86" s="1"/>
      <c r="VNU86" s="1"/>
      <c r="VNV86" s="1"/>
      <c r="VNW86" s="1"/>
      <c r="VNX86" s="1"/>
      <c r="VNY86" s="1"/>
      <c r="VNZ86" s="1"/>
      <c r="VOA86" s="1"/>
      <c r="VOB86" s="1"/>
      <c r="VOC86" s="1"/>
      <c r="VOD86" s="1"/>
      <c r="VOE86" s="1"/>
      <c r="VOF86" s="1"/>
      <c r="VOG86" s="1"/>
      <c r="VOH86" s="1"/>
      <c r="VOI86" s="1"/>
      <c r="VOJ86" s="1"/>
      <c r="VOK86" s="1"/>
      <c r="VOL86" s="1"/>
      <c r="VOM86" s="1"/>
      <c r="VON86" s="1"/>
      <c r="VOO86" s="1"/>
      <c r="VOP86" s="1"/>
      <c r="VOQ86" s="1"/>
      <c r="VOR86" s="1"/>
      <c r="VOS86" s="1"/>
      <c r="VOT86" s="1"/>
      <c r="VOU86" s="1"/>
      <c r="VOV86" s="1"/>
      <c r="VOW86" s="1"/>
      <c r="VOX86" s="1"/>
      <c r="VOY86" s="1"/>
      <c r="VOZ86" s="1"/>
      <c r="VPA86" s="1"/>
      <c r="VPB86" s="1"/>
      <c r="VPC86" s="1"/>
      <c r="VPD86" s="1"/>
      <c r="VPE86" s="1"/>
      <c r="VPF86" s="1"/>
      <c r="VPG86" s="1"/>
      <c r="VPH86" s="1"/>
      <c r="VPI86" s="1"/>
      <c r="VPJ86" s="1"/>
      <c r="VPK86" s="1"/>
      <c r="VPL86" s="1"/>
      <c r="VPM86" s="1"/>
      <c r="VPN86" s="1"/>
      <c r="VPO86" s="1"/>
      <c r="VPP86" s="1"/>
      <c r="VPQ86" s="1"/>
      <c r="VPR86" s="1"/>
      <c r="VPS86" s="1"/>
      <c r="VPT86" s="1"/>
      <c r="VPU86" s="1"/>
      <c r="VPV86" s="1"/>
      <c r="VPW86" s="1"/>
      <c r="VPX86" s="1"/>
      <c r="VPY86" s="1"/>
      <c r="VPZ86" s="1"/>
      <c r="VQA86" s="1"/>
      <c r="VQB86" s="1"/>
      <c r="VQC86" s="1"/>
      <c r="VQD86" s="1"/>
      <c r="VQE86" s="1"/>
      <c r="VQF86" s="1"/>
      <c r="VQG86" s="1"/>
      <c r="VQH86" s="1"/>
      <c r="VQI86" s="1"/>
      <c r="VQJ86" s="1"/>
      <c r="VQK86" s="1"/>
      <c r="VQL86" s="1"/>
      <c r="VQM86" s="1"/>
      <c r="VQN86" s="1"/>
      <c r="VQO86" s="1"/>
      <c r="VQP86" s="1"/>
      <c r="VQQ86" s="1"/>
      <c r="VQR86" s="1"/>
      <c r="VQS86" s="1"/>
      <c r="VQT86" s="1"/>
      <c r="VQU86" s="1"/>
      <c r="VQV86" s="1"/>
      <c r="VQW86" s="1"/>
      <c r="VQX86" s="1"/>
      <c r="VQY86" s="1"/>
      <c r="VQZ86" s="1"/>
      <c r="VRA86" s="1"/>
      <c r="VRB86" s="1"/>
      <c r="VRC86" s="1"/>
      <c r="VRD86" s="1"/>
      <c r="VRE86" s="1"/>
      <c r="VRF86" s="1"/>
      <c r="VRG86" s="1"/>
      <c r="VRH86" s="1"/>
      <c r="VRI86" s="1"/>
      <c r="VRJ86" s="1"/>
      <c r="VRK86" s="1"/>
      <c r="VRL86" s="1"/>
      <c r="VRM86" s="1"/>
      <c r="VRN86" s="1"/>
      <c r="VRO86" s="1"/>
      <c r="VRP86" s="1"/>
      <c r="VRQ86" s="1"/>
      <c r="VRR86" s="1"/>
      <c r="VRS86" s="1"/>
      <c r="VRT86" s="1"/>
      <c r="VRU86" s="1"/>
      <c r="VRV86" s="1"/>
      <c r="VRW86" s="1"/>
      <c r="VRX86" s="1"/>
      <c r="VRY86" s="1"/>
      <c r="VRZ86" s="1"/>
      <c r="VSA86" s="1"/>
      <c r="VSB86" s="1"/>
      <c r="VSC86" s="1"/>
      <c r="VSD86" s="1"/>
      <c r="VSE86" s="1"/>
      <c r="VSF86" s="1"/>
      <c r="VSG86" s="1"/>
      <c r="VSH86" s="1"/>
      <c r="VSI86" s="1"/>
      <c r="VSJ86" s="1"/>
      <c r="VSK86" s="1"/>
      <c r="VSL86" s="1"/>
      <c r="VSM86" s="1"/>
      <c r="VSN86" s="1"/>
      <c r="VSO86" s="1"/>
      <c r="VSP86" s="1"/>
      <c r="VSQ86" s="1"/>
      <c r="VSR86" s="1"/>
      <c r="VSS86" s="1"/>
      <c r="VST86" s="1"/>
      <c r="VSU86" s="1"/>
      <c r="VSV86" s="1"/>
      <c r="VSW86" s="1"/>
      <c r="VSX86" s="1"/>
      <c r="VSY86" s="1"/>
      <c r="VSZ86" s="1"/>
      <c r="VTA86" s="1"/>
      <c r="VTB86" s="1"/>
      <c r="VTC86" s="1"/>
      <c r="VTD86" s="1"/>
      <c r="VTE86" s="1"/>
      <c r="VTF86" s="1"/>
      <c r="VTG86" s="1"/>
      <c r="VTH86" s="1"/>
      <c r="VTI86" s="1"/>
      <c r="VTJ86" s="1"/>
      <c r="VTK86" s="1"/>
      <c r="VTL86" s="1"/>
      <c r="VTM86" s="1"/>
      <c r="VTN86" s="1"/>
      <c r="VTO86" s="1"/>
      <c r="VTP86" s="1"/>
      <c r="VTQ86" s="1"/>
      <c r="VTR86" s="1"/>
      <c r="VTS86" s="1"/>
      <c r="VTT86" s="1"/>
      <c r="VTU86" s="1"/>
      <c r="VTV86" s="1"/>
      <c r="VTW86" s="1"/>
      <c r="VTX86" s="1"/>
      <c r="VTY86" s="1"/>
      <c r="VTZ86" s="1"/>
      <c r="VUA86" s="1"/>
      <c r="VUB86" s="1"/>
      <c r="VUC86" s="1"/>
      <c r="VUD86" s="1"/>
      <c r="VUE86" s="1"/>
      <c r="VUF86" s="1"/>
      <c r="VUG86" s="1"/>
      <c r="VUH86" s="1"/>
      <c r="VUI86" s="1"/>
      <c r="VUJ86" s="1"/>
      <c r="VUK86" s="1"/>
      <c r="VUL86" s="1"/>
      <c r="VUM86" s="1"/>
      <c r="VUN86" s="1"/>
      <c r="VUO86" s="1"/>
      <c r="VUP86" s="1"/>
      <c r="VUQ86" s="1"/>
      <c r="VUR86" s="1"/>
      <c r="VUS86" s="1"/>
      <c r="VUT86" s="1"/>
      <c r="VUU86" s="1"/>
      <c r="VUV86" s="1"/>
      <c r="VUW86" s="1"/>
      <c r="VUX86" s="1"/>
      <c r="VUY86" s="1"/>
      <c r="VUZ86" s="1"/>
      <c r="VVA86" s="1"/>
      <c r="VVB86" s="1"/>
      <c r="VVC86" s="1"/>
      <c r="VVD86" s="1"/>
      <c r="VVE86" s="1"/>
      <c r="VVF86" s="1"/>
      <c r="VVG86" s="1"/>
      <c r="VVH86" s="1"/>
      <c r="VVI86" s="1"/>
      <c r="VVJ86" s="1"/>
      <c r="VVK86" s="1"/>
      <c r="VVL86" s="1"/>
      <c r="VVM86" s="1"/>
      <c r="VVN86" s="1"/>
      <c r="VVO86" s="1"/>
      <c r="VVP86" s="1"/>
      <c r="VVQ86" s="1"/>
      <c r="VVR86" s="1"/>
      <c r="VVS86" s="1"/>
      <c r="VVT86" s="1"/>
      <c r="VVU86" s="1"/>
      <c r="VVV86" s="1"/>
      <c r="VVW86" s="1"/>
      <c r="VVX86" s="1"/>
      <c r="VVY86" s="1"/>
      <c r="VVZ86" s="1"/>
      <c r="VWA86" s="1"/>
      <c r="VWB86" s="1"/>
      <c r="VWC86" s="1"/>
      <c r="VWD86" s="1"/>
      <c r="VWE86" s="1"/>
      <c r="VWF86" s="1"/>
      <c r="VWG86" s="1"/>
      <c r="VWH86" s="1"/>
      <c r="VWI86" s="1"/>
      <c r="VWJ86" s="1"/>
      <c r="VWK86" s="1"/>
      <c r="VWL86" s="1"/>
      <c r="VWM86" s="1"/>
      <c r="VWN86" s="1"/>
      <c r="VWO86" s="1"/>
      <c r="VWP86" s="1"/>
      <c r="VWQ86" s="1"/>
      <c r="VWR86" s="1"/>
      <c r="VWS86" s="1"/>
      <c r="VWT86" s="1"/>
      <c r="VWU86" s="1"/>
      <c r="VWV86" s="1"/>
      <c r="VWW86" s="1"/>
      <c r="VWX86" s="1"/>
      <c r="VWY86" s="1"/>
      <c r="VWZ86" s="1"/>
      <c r="VXA86" s="1"/>
      <c r="VXB86" s="1"/>
      <c r="VXC86" s="1"/>
      <c r="VXD86" s="1"/>
      <c r="VXE86" s="1"/>
      <c r="VXF86" s="1"/>
      <c r="VXG86" s="1"/>
      <c r="VXH86" s="1"/>
      <c r="VXI86" s="1"/>
      <c r="VXJ86" s="1"/>
      <c r="VXK86" s="1"/>
      <c r="VXL86" s="1"/>
      <c r="VXM86" s="1"/>
      <c r="VXN86" s="1"/>
      <c r="VXO86" s="1"/>
      <c r="VXP86" s="1"/>
      <c r="VXQ86" s="1"/>
      <c r="VXR86" s="1"/>
      <c r="VXS86" s="1"/>
      <c r="VXT86" s="1"/>
      <c r="VXU86" s="1"/>
      <c r="VXV86" s="1"/>
      <c r="VXW86" s="1"/>
      <c r="VXX86" s="1"/>
      <c r="VXY86" s="1"/>
      <c r="VXZ86" s="1"/>
      <c r="VYA86" s="1"/>
      <c r="VYB86" s="1"/>
      <c r="VYC86" s="1"/>
      <c r="VYD86" s="1"/>
      <c r="VYE86" s="1"/>
      <c r="VYF86" s="1"/>
      <c r="VYG86" s="1"/>
      <c r="VYH86" s="1"/>
      <c r="VYI86" s="1"/>
      <c r="VYJ86" s="1"/>
      <c r="VYK86" s="1"/>
      <c r="VYL86" s="1"/>
      <c r="VYM86" s="1"/>
      <c r="VYN86" s="1"/>
      <c r="VYO86" s="1"/>
      <c r="VYP86" s="1"/>
      <c r="VYQ86" s="1"/>
      <c r="VYR86" s="1"/>
      <c r="VYS86" s="1"/>
      <c r="VYT86" s="1"/>
      <c r="VYU86" s="1"/>
      <c r="VYV86" s="1"/>
      <c r="VYW86" s="1"/>
      <c r="VYX86" s="1"/>
      <c r="VYY86" s="1"/>
      <c r="VYZ86" s="1"/>
      <c r="VZA86" s="1"/>
      <c r="VZB86" s="1"/>
      <c r="VZC86" s="1"/>
      <c r="VZD86" s="1"/>
      <c r="VZE86" s="1"/>
      <c r="VZF86" s="1"/>
      <c r="VZG86" s="1"/>
      <c r="VZH86" s="1"/>
      <c r="VZI86" s="1"/>
      <c r="VZJ86" s="1"/>
      <c r="VZK86" s="1"/>
      <c r="VZL86" s="1"/>
      <c r="VZM86" s="1"/>
      <c r="VZN86" s="1"/>
      <c r="VZO86" s="1"/>
      <c r="VZP86" s="1"/>
      <c r="VZQ86" s="1"/>
      <c r="VZR86" s="1"/>
      <c r="VZS86" s="1"/>
      <c r="VZT86" s="1"/>
      <c r="VZU86" s="1"/>
      <c r="VZV86" s="1"/>
      <c r="VZW86" s="1"/>
      <c r="VZX86" s="1"/>
      <c r="VZY86" s="1"/>
      <c r="VZZ86" s="1"/>
      <c r="WAA86" s="1"/>
      <c r="WAB86" s="1"/>
      <c r="WAC86" s="1"/>
      <c r="WAD86" s="1"/>
      <c r="WAE86" s="1"/>
      <c r="WAF86" s="1"/>
      <c r="WAG86" s="1"/>
      <c r="WAH86" s="1"/>
      <c r="WAI86" s="1"/>
      <c r="WAJ86" s="1"/>
      <c r="WAK86" s="1"/>
      <c r="WAL86" s="1"/>
      <c r="WAM86" s="1"/>
      <c r="WAN86" s="1"/>
      <c r="WAO86" s="1"/>
      <c r="WAP86" s="1"/>
      <c r="WAQ86" s="1"/>
      <c r="WAR86" s="1"/>
      <c r="WAS86" s="1"/>
      <c r="WAT86" s="1"/>
      <c r="WAU86" s="1"/>
      <c r="WAV86" s="1"/>
      <c r="WAW86" s="1"/>
      <c r="WAX86" s="1"/>
      <c r="WAY86" s="1"/>
      <c r="WAZ86" s="1"/>
      <c r="WBA86" s="1"/>
      <c r="WBB86" s="1"/>
      <c r="WBC86" s="1"/>
      <c r="WBD86" s="1"/>
      <c r="WBE86" s="1"/>
      <c r="WBF86" s="1"/>
      <c r="WBG86" s="1"/>
      <c r="WBH86" s="1"/>
      <c r="WBI86" s="1"/>
      <c r="WBJ86" s="1"/>
      <c r="WBK86" s="1"/>
      <c r="WBL86" s="1"/>
      <c r="WBM86" s="1"/>
      <c r="WBN86" s="1"/>
      <c r="WBO86" s="1"/>
      <c r="WBP86" s="1"/>
      <c r="WBQ86" s="1"/>
      <c r="WBR86" s="1"/>
      <c r="WBS86" s="1"/>
      <c r="WBT86" s="1"/>
      <c r="WBU86" s="1"/>
      <c r="WBV86" s="1"/>
      <c r="WBW86" s="1"/>
      <c r="WBX86" s="1"/>
      <c r="WBY86" s="1"/>
      <c r="WBZ86" s="1"/>
      <c r="WCA86" s="1"/>
      <c r="WCB86" s="1"/>
      <c r="WCC86" s="1"/>
      <c r="WCD86" s="1"/>
      <c r="WCE86" s="1"/>
      <c r="WCF86" s="1"/>
      <c r="WCG86" s="1"/>
      <c r="WCH86" s="1"/>
      <c r="WCI86" s="1"/>
      <c r="WCJ86" s="1"/>
      <c r="WCK86" s="1"/>
      <c r="WCL86" s="1"/>
      <c r="WCM86" s="1"/>
      <c r="WCN86" s="1"/>
      <c r="WCO86" s="1"/>
      <c r="WCP86" s="1"/>
      <c r="WCQ86" s="1"/>
      <c r="WCR86" s="1"/>
      <c r="WCS86" s="1"/>
      <c r="WCT86" s="1"/>
      <c r="WCU86" s="1"/>
      <c r="WCV86" s="1"/>
      <c r="WCW86" s="1"/>
      <c r="WCX86" s="1"/>
      <c r="WCY86" s="1"/>
      <c r="WCZ86" s="1"/>
      <c r="WDA86" s="1"/>
      <c r="WDB86" s="1"/>
      <c r="WDC86" s="1"/>
      <c r="WDD86" s="1"/>
      <c r="WDE86" s="1"/>
      <c r="WDF86" s="1"/>
      <c r="WDG86" s="1"/>
      <c r="WDH86" s="1"/>
      <c r="WDI86" s="1"/>
      <c r="WDJ86" s="1"/>
      <c r="WDK86" s="1"/>
      <c r="WDL86" s="1"/>
      <c r="WDM86" s="1"/>
      <c r="WDN86" s="1"/>
      <c r="WDO86" s="1"/>
      <c r="WDP86" s="1"/>
      <c r="WDQ86" s="1"/>
      <c r="WDR86" s="1"/>
      <c r="WDS86" s="1"/>
      <c r="WDT86" s="1"/>
      <c r="WDU86" s="1"/>
      <c r="WDV86" s="1"/>
      <c r="WDW86" s="1"/>
      <c r="WDX86" s="1"/>
      <c r="WDY86" s="1"/>
      <c r="WDZ86" s="1"/>
      <c r="WEA86" s="1"/>
      <c r="WEB86" s="1"/>
      <c r="WEC86" s="1"/>
      <c r="WED86" s="1"/>
      <c r="WEE86" s="1"/>
      <c r="WEF86" s="1"/>
      <c r="WEG86" s="1"/>
      <c r="WEH86" s="1"/>
      <c r="WEI86" s="1"/>
      <c r="WEJ86" s="1"/>
      <c r="WEK86" s="1"/>
      <c r="WEL86" s="1"/>
      <c r="WEM86" s="1"/>
      <c r="WEN86" s="1"/>
      <c r="WEO86" s="1"/>
      <c r="WEP86" s="1"/>
      <c r="WEQ86" s="1"/>
      <c r="WER86" s="1"/>
      <c r="WES86" s="1"/>
      <c r="WET86" s="1"/>
      <c r="WEU86" s="1"/>
      <c r="WEV86" s="1"/>
      <c r="WEW86" s="1"/>
      <c r="WEX86" s="1"/>
      <c r="WEY86" s="1"/>
      <c r="WEZ86" s="1"/>
      <c r="WFA86" s="1"/>
      <c r="WFB86" s="1"/>
      <c r="WFC86" s="1"/>
      <c r="WFD86" s="1"/>
      <c r="WFE86" s="1"/>
      <c r="WFF86" s="1"/>
      <c r="WFG86" s="1"/>
      <c r="WFH86" s="1"/>
      <c r="WFI86" s="1"/>
      <c r="WFJ86" s="1"/>
      <c r="WFK86" s="1"/>
      <c r="WFL86" s="1"/>
      <c r="WFM86" s="1"/>
      <c r="WFN86" s="1"/>
      <c r="WFO86" s="1"/>
      <c r="WFP86" s="1"/>
      <c r="WFQ86" s="1"/>
      <c r="WFR86" s="1"/>
      <c r="WFS86" s="1"/>
      <c r="WFT86" s="1"/>
      <c r="WFU86" s="1"/>
      <c r="WFV86" s="1"/>
      <c r="WFW86" s="1"/>
      <c r="WFX86" s="1"/>
      <c r="WFY86" s="1"/>
      <c r="WFZ86" s="1"/>
      <c r="WGA86" s="1"/>
      <c r="WGB86" s="1"/>
      <c r="WGC86" s="1"/>
      <c r="WGD86" s="1"/>
      <c r="WGE86" s="1"/>
      <c r="WGF86" s="1"/>
      <c r="WGG86" s="1"/>
      <c r="WGH86" s="1"/>
      <c r="WGI86" s="1"/>
      <c r="WGJ86" s="1"/>
      <c r="WGK86" s="1"/>
      <c r="WGL86" s="1"/>
      <c r="WGM86" s="1"/>
      <c r="WGN86" s="1"/>
      <c r="WGO86" s="1"/>
      <c r="WGP86" s="1"/>
      <c r="WGQ86" s="1"/>
      <c r="WGR86" s="1"/>
      <c r="WGS86" s="1"/>
      <c r="WGT86" s="1"/>
      <c r="WGU86" s="1"/>
      <c r="WGV86" s="1"/>
      <c r="WGW86" s="1"/>
      <c r="WGX86" s="1"/>
      <c r="WGY86" s="1"/>
      <c r="WGZ86" s="1"/>
      <c r="WHA86" s="1"/>
      <c r="WHB86" s="1"/>
      <c r="WHC86" s="1"/>
      <c r="WHD86" s="1"/>
      <c r="WHE86" s="1"/>
      <c r="WHF86" s="1"/>
      <c r="WHG86" s="1"/>
      <c r="WHH86" s="1"/>
      <c r="WHI86" s="1"/>
      <c r="WHJ86" s="1"/>
      <c r="WHK86" s="1"/>
      <c r="WHL86" s="1"/>
      <c r="WHM86" s="1"/>
      <c r="WHN86" s="1"/>
      <c r="WHO86" s="1"/>
      <c r="WHP86" s="1"/>
      <c r="WHQ86" s="1"/>
      <c r="WHR86" s="1"/>
      <c r="WHS86" s="1"/>
      <c r="WHT86" s="1"/>
      <c r="WHU86" s="1"/>
      <c r="WHV86" s="1"/>
      <c r="WHW86" s="1"/>
      <c r="WHX86" s="1"/>
      <c r="WHY86" s="1"/>
      <c r="WHZ86" s="1"/>
      <c r="WIA86" s="1"/>
      <c r="WIB86" s="1"/>
      <c r="WIC86" s="1"/>
      <c r="WID86" s="1"/>
      <c r="WIE86" s="1"/>
      <c r="WIF86" s="1"/>
      <c r="WIG86" s="1"/>
      <c r="WIH86" s="1"/>
      <c r="WII86" s="1"/>
      <c r="WIJ86" s="1"/>
      <c r="WIK86" s="1"/>
      <c r="WIL86" s="1"/>
      <c r="WIM86" s="1"/>
      <c r="WIN86" s="1"/>
      <c r="WIO86" s="1"/>
      <c r="WIP86" s="1"/>
      <c r="WIQ86" s="1"/>
      <c r="WIR86" s="1"/>
      <c r="WIS86" s="1"/>
      <c r="WIT86" s="1"/>
      <c r="WIU86" s="1"/>
      <c r="WIV86" s="1"/>
      <c r="WIW86" s="1"/>
      <c r="WIX86" s="1"/>
      <c r="WIY86" s="1"/>
      <c r="WIZ86" s="1"/>
      <c r="WJA86" s="1"/>
      <c r="WJB86" s="1"/>
      <c r="WJC86" s="1"/>
      <c r="WJD86" s="1"/>
      <c r="WJE86" s="1"/>
      <c r="WJF86" s="1"/>
      <c r="WJG86" s="1"/>
      <c r="WJH86" s="1"/>
      <c r="WJI86" s="1"/>
      <c r="WJJ86" s="1"/>
      <c r="WJK86" s="1"/>
      <c r="WJL86" s="1"/>
      <c r="WJM86" s="1"/>
      <c r="WJN86" s="1"/>
      <c r="WJO86" s="1"/>
      <c r="WJP86" s="1"/>
      <c r="WJQ86" s="1"/>
      <c r="WJR86" s="1"/>
      <c r="WJS86" s="1"/>
      <c r="WJT86" s="1"/>
      <c r="WJU86" s="1"/>
      <c r="WJV86" s="1"/>
      <c r="WJW86" s="1"/>
      <c r="WJX86" s="1"/>
      <c r="WJY86" s="1"/>
      <c r="WJZ86" s="1"/>
      <c r="WKA86" s="1"/>
      <c r="WKB86" s="1"/>
      <c r="WKC86" s="1"/>
      <c r="WKD86" s="1"/>
      <c r="WKE86" s="1"/>
      <c r="WKF86" s="1"/>
      <c r="WKG86" s="1"/>
      <c r="WKH86" s="1"/>
      <c r="WKI86" s="1"/>
      <c r="WKJ86" s="1"/>
      <c r="WKK86" s="1"/>
      <c r="WKL86" s="1"/>
      <c r="WKM86" s="1"/>
      <c r="WKN86" s="1"/>
      <c r="WKO86" s="1"/>
      <c r="WKP86" s="1"/>
      <c r="WKQ86" s="1"/>
      <c r="WKR86" s="1"/>
      <c r="WKS86" s="1"/>
      <c r="WKT86" s="1"/>
      <c r="WKU86" s="1"/>
      <c r="WKV86" s="1"/>
      <c r="WKW86" s="1"/>
      <c r="WKX86" s="1"/>
      <c r="WKY86" s="1"/>
      <c r="WKZ86" s="1"/>
      <c r="WLA86" s="1"/>
      <c r="WLB86" s="1"/>
      <c r="WLC86" s="1"/>
      <c r="WLD86" s="1"/>
      <c r="WLE86" s="1"/>
      <c r="WLF86" s="1"/>
      <c r="WLG86" s="1"/>
      <c r="WLH86" s="1"/>
      <c r="WLI86" s="1"/>
      <c r="WLJ86" s="1"/>
      <c r="WLK86" s="1"/>
      <c r="WLL86" s="1"/>
      <c r="WLM86" s="1"/>
      <c r="WLN86" s="1"/>
      <c r="WLO86" s="1"/>
      <c r="WLP86" s="1"/>
      <c r="WLQ86" s="1"/>
      <c r="WLR86" s="1"/>
      <c r="WLS86" s="1"/>
      <c r="WLT86" s="1"/>
      <c r="WLU86" s="1"/>
      <c r="WLV86" s="1"/>
      <c r="WLW86" s="1"/>
      <c r="WLX86" s="1"/>
      <c r="WLY86" s="1"/>
      <c r="WLZ86" s="1"/>
      <c r="WMA86" s="1"/>
      <c r="WMB86" s="1"/>
      <c r="WMC86" s="1"/>
      <c r="WMD86" s="1"/>
      <c r="WME86" s="1"/>
      <c r="WMF86" s="1"/>
      <c r="WMG86" s="1"/>
      <c r="WMH86" s="1"/>
      <c r="WMI86" s="1"/>
      <c r="WMJ86" s="1"/>
      <c r="WMK86" s="1"/>
      <c r="WML86" s="1"/>
      <c r="WMM86" s="1"/>
      <c r="WMN86" s="1"/>
      <c r="WMO86" s="1"/>
      <c r="WMP86" s="1"/>
      <c r="WMQ86" s="1"/>
      <c r="WMR86" s="1"/>
      <c r="WMS86" s="1"/>
      <c r="WMT86" s="1"/>
      <c r="WMU86" s="1"/>
      <c r="WMV86" s="1"/>
      <c r="WMW86" s="1"/>
      <c r="WMX86" s="1"/>
      <c r="WMY86" s="1"/>
      <c r="WMZ86" s="1"/>
      <c r="WNA86" s="1"/>
      <c r="WNB86" s="1"/>
      <c r="WNC86" s="1"/>
      <c r="WND86" s="1"/>
      <c r="WNE86" s="1"/>
      <c r="WNF86" s="1"/>
      <c r="WNG86" s="1"/>
      <c r="WNH86" s="1"/>
      <c r="WNI86" s="1"/>
      <c r="WNJ86" s="1"/>
      <c r="WNK86" s="1"/>
      <c r="WNL86" s="1"/>
      <c r="WNM86" s="1"/>
      <c r="WNN86" s="1"/>
      <c r="WNO86" s="1"/>
      <c r="WNP86" s="1"/>
      <c r="WNQ86" s="1"/>
      <c r="WNR86" s="1"/>
      <c r="WNS86" s="1"/>
      <c r="WNT86" s="1"/>
      <c r="WNU86" s="1"/>
      <c r="WNV86" s="1"/>
      <c r="WNW86" s="1"/>
      <c r="WNX86" s="1"/>
      <c r="WNY86" s="1"/>
      <c r="WNZ86" s="1"/>
      <c r="WOA86" s="1"/>
      <c r="WOB86" s="1"/>
      <c r="WOC86" s="1"/>
      <c r="WOD86" s="1"/>
      <c r="WOE86" s="1"/>
      <c r="WOF86" s="1"/>
      <c r="WOG86" s="1"/>
      <c r="WOH86" s="1"/>
      <c r="WOI86" s="1"/>
      <c r="WOJ86" s="1"/>
      <c r="WOK86" s="1"/>
      <c r="WOL86" s="1"/>
      <c r="WOM86" s="1"/>
      <c r="WON86" s="1"/>
      <c r="WOO86" s="1"/>
      <c r="WOP86" s="1"/>
      <c r="WOQ86" s="1"/>
      <c r="WOR86" s="1"/>
      <c r="WOS86" s="1"/>
      <c r="WOT86" s="1"/>
      <c r="WOU86" s="1"/>
      <c r="WOV86" s="1"/>
      <c r="WOW86" s="1"/>
      <c r="WOX86" s="1"/>
      <c r="WOY86" s="1"/>
      <c r="WOZ86" s="1"/>
      <c r="WPA86" s="1"/>
      <c r="WPB86" s="1"/>
      <c r="WPC86" s="1"/>
      <c r="WPD86" s="1"/>
      <c r="WPE86" s="1"/>
      <c r="WPF86" s="1"/>
      <c r="WPG86" s="1"/>
      <c r="WPH86" s="1"/>
      <c r="WPI86" s="1"/>
      <c r="WPJ86" s="1"/>
      <c r="WPK86" s="1"/>
      <c r="WPL86" s="1"/>
      <c r="WPM86" s="1"/>
      <c r="WPN86" s="1"/>
      <c r="WPO86" s="1"/>
      <c r="WPP86" s="1"/>
      <c r="WPQ86" s="1"/>
      <c r="WPR86" s="1"/>
      <c r="WPS86" s="1"/>
      <c r="WPT86" s="1"/>
      <c r="WPU86" s="1"/>
      <c r="WPV86" s="1"/>
      <c r="WPW86" s="1"/>
      <c r="WPX86" s="1"/>
      <c r="WPY86" s="1"/>
      <c r="WPZ86" s="1"/>
      <c r="WQA86" s="1"/>
      <c r="WQB86" s="1"/>
      <c r="WQC86" s="1"/>
      <c r="WQD86" s="1"/>
      <c r="WQE86" s="1"/>
      <c r="WQF86" s="1"/>
      <c r="WQG86" s="1"/>
      <c r="WQH86" s="1"/>
      <c r="WQI86" s="1"/>
      <c r="WQJ86" s="1"/>
      <c r="WQK86" s="1"/>
      <c r="WQL86" s="1"/>
      <c r="WQM86" s="1"/>
      <c r="WQN86" s="1"/>
      <c r="WQO86" s="1"/>
      <c r="WQP86" s="1"/>
      <c r="WQQ86" s="1"/>
      <c r="WQR86" s="1"/>
      <c r="WQS86" s="1"/>
      <c r="WQT86" s="1"/>
      <c r="WQU86" s="1"/>
      <c r="WQV86" s="1"/>
      <c r="WQW86" s="1"/>
      <c r="WQX86" s="1"/>
      <c r="WQY86" s="1"/>
      <c r="WQZ86" s="1"/>
      <c r="WRA86" s="1"/>
      <c r="WRB86" s="1"/>
      <c r="WRC86" s="1"/>
      <c r="WRD86" s="1"/>
      <c r="WRE86" s="1"/>
      <c r="WRF86" s="1"/>
      <c r="WRG86" s="1"/>
      <c r="WRH86" s="1"/>
      <c r="WRI86" s="1"/>
      <c r="WRJ86" s="1"/>
      <c r="WRK86" s="1"/>
      <c r="WRL86" s="1"/>
      <c r="WRM86" s="1"/>
      <c r="WRN86" s="1"/>
      <c r="WRO86" s="1"/>
      <c r="WRP86" s="1"/>
      <c r="WRQ86" s="1"/>
      <c r="WRR86" s="1"/>
      <c r="WRS86" s="1"/>
      <c r="WRT86" s="1"/>
      <c r="WRU86" s="1"/>
      <c r="WRV86" s="1"/>
      <c r="WRW86" s="1"/>
      <c r="WRX86" s="1"/>
      <c r="WRY86" s="1"/>
      <c r="WRZ86" s="1"/>
      <c r="WSA86" s="1"/>
      <c r="WSB86" s="1"/>
      <c r="WSC86" s="1"/>
      <c r="WSD86" s="1"/>
      <c r="WSE86" s="1"/>
      <c r="WSF86" s="1"/>
      <c r="WSG86" s="1"/>
      <c r="WSH86" s="1"/>
      <c r="WSI86" s="1"/>
      <c r="WSJ86" s="1"/>
      <c r="WSK86" s="1"/>
      <c r="WSL86" s="1"/>
      <c r="WSM86" s="1"/>
      <c r="WSN86" s="1"/>
      <c r="WSO86" s="1"/>
      <c r="WSP86" s="1"/>
      <c r="WSQ86" s="1"/>
      <c r="WSR86" s="1"/>
      <c r="WSS86" s="1"/>
      <c r="WST86" s="1"/>
      <c r="WSU86" s="1"/>
      <c r="WSV86" s="1"/>
      <c r="WSW86" s="1"/>
      <c r="WSX86" s="1"/>
      <c r="WSY86" s="1"/>
      <c r="WSZ86" s="1"/>
      <c r="WTA86" s="1"/>
      <c r="WTB86" s="1"/>
      <c r="WTC86" s="1"/>
      <c r="WTD86" s="1"/>
      <c r="WTE86" s="1"/>
      <c r="WTF86" s="1"/>
      <c r="WTG86" s="1"/>
      <c r="WTH86" s="1"/>
      <c r="WTI86" s="1"/>
      <c r="WTJ86" s="1"/>
      <c r="WTK86" s="1"/>
      <c r="WTL86" s="1"/>
      <c r="WTM86" s="1"/>
      <c r="WTN86" s="1"/>
      <c r="WTO86" s="1"/>
      <c r="WTP86" s="1"/>
      <c r="WTQ86" s="1"/>
      <c r="WTR86" s="1"/>
      <c r="WTS86" s="1"/>
      <c r="WTT86" s="1"/>
      <c r="WTU86" s="1"/>
      <c r="WTV86" s="1"/>
      <c r="WTW86" s="1"/>
      <c r="WTX86" s="1"/>
      <c r="WTY86" s="1"/>
      <c r="WTZ86" s="1"/>
      <c r="WUA86" s="1"/>
      <c r="WUB86" s="1"/>
      <c r="WUC86" s="1"/>
      <c r="WUD86" s="1"/>
      <c r="WUE86" s="1"/>
      <c r="WUF86" s="1"/>
      <c r="WUG86" s="1"/>
      <c r="WUH86" s="1"/>
      <c r="WUI86" s="1"/>
      <c r="WUJ86" s="1"/>
      <c r="WUK86" s="1"/>
      <c r="WUL86" s="1"/>
      <c r="WUM86" s="1"/>
      <c r="WUN86" s="1"/>
      <c r="WUO86" s="1"/>
      <c r="WUP86" s="1"/>
      <c r="WUQ86" s="1"/>
      <c r="WUR86" s="1"/>
      <c r="WUS86" s="1"/>
      <c r="WUT86" s="1"/>
      <c r="WUU86" s="1"/>
      <c r="WUV86" s="1"/>
      <c r="WUW86" s="1"/>
      <c r="WUX86" s="1"/>
      <c r="WUY86" s="1"/>
      <c r="WUZ86" s="1"/>
      <c r="WVA86" s="1"/>
      <c r="WVB86" s="1"/>
      <c r="WVC86" s="1"/>
      <c r="WVD86" s="1"/>
      <c r="WVE86" s="1"/>
      <c r="WVF86" s="1"/>
      <c r="WVG86" s="1"/>
      <c r="WVH86" s="1"/>
      <c r="WVI86" s="1"/>
      <c r="WVJ86" s="1"/>
      <c r="WVK86" s="1"/>
      <c r="WVL86" s="1"/>
      <c r="WVM86" s="1"/>
      <c r="WVN86" s="1"/>
      <c r="WVO86" s="1"/>
      <c r="WVP86" s="1"/>
      <c r="WVQ86" s="1"/>
      <c r="WVR86" s="1"/>
      <c r="WVS86" s="1"/>
      <c r="WVT86" s="1"/>
      <c r="WVU86" s="1"/>
      <c r="WVV86" s="1"/>
      <c r="WVW86" s="1"/>
      <c r="WVX86" s="1"/>
      <c r="WVY86" s="1"/>
      <c r="WVZ86" s="1"/>
      <c r="WWA86" s="1"/>
      <c r="WWB86" s="1"/>
      <c r="WWC86" s="1"/>
      <c r="WWD86" s="1"/>
      <c r="WWE86" s="1"/>
      <c r="WWF86" s="1"/>
      <c r="WWG86" s="1"/>
      <c r="WWH86" s="1"/>
      <c r="WWI86" s="1"/>
      <c r="WWJ86" s="1"/>
      <c r="WWK86" s="1"/>
      <c r="WWL86" s="1"/>
      <c r="WWM86" s="1"/>
      <c r="WWN86" s="1"/>
      <c r="WWO86" s="1"/>
      <c r="WWP86" s="1"/>
      <c r="WWQ86" s="1"/>
      <c r="WWR86" s="1"/>
      <c r="WWS86" s="1"/>
      <c r="WWT86" s="1"/>
      <c r="WWU86" s="1"/>
      <c r="WWV86" s="1"/>
      <c r="WWW86" s="1"/>
      <c r="WWX86" s="1"/>
      <c r="WWY86" s="1"/>
      <c r="WWZ86" s="1"/>
      <c r="WXA86" s="1"/>
      <c r="WXB86" s="1"/>
      <c r="WXC86" s="1"/>
      <c r="WXD86" s="1"/>
      <c r="WXE86" s="1"/>
      <c r="WXF86" s="1"/>
      <c r="WXG86" s="1"/>
      <c r="WXH86" s="1"/>
      <c r="WXI86" s="1"/>
      <c r="WXJ86" s="1"/>
      <c r="WXK86" s="1"/>
      <c r="WXL86" s="1"/>
      <c r="WXM86" s="1"/>
      <c r="WXN86" s="1"/>
      <c r="WXO86" s="1"/>
      <c r="WXP86" s="1"/>
      <c r="WXQ86" s="1"/>
      <c r="WXR86" s="1"/>
      <c r="WXS86" s="1"/>
      <c r="WXT86" s="1"/>
      <c r="WXU86" s="1"/>
      <c r="WXV86" s="1"/>
      <c r="WXW86" s="1"/>
      <c r="WXX86" s="1"/>
      <c r="WXY86" s="1"/>
      <c r="WXZ86" s="1"/>
      <c r="WYA86" s="1"/>
      <c r="WYB86" s="1"/>
      <c r="WYC86" s="1"/>
      <c r="WYD86" s="1"/>
      <c r="WYE86" s="1"/>
      <c r="WYF86" s="1"/>
      <c r="WYG86" s="1"/>
      <c r="WYH86" s="1"/>
      <c r="WYI86" s="1"/>
      <c r="WYJ86" s="1"/>
      <c r="WYK86" s="1"/>
      <c r="WYL86" s="1"/>
      <c r="WYM86" s="1"/>
      <c r="WYN86" s="1"/>
      <c r="WYO86" s="1"/>
      <c r="WYP86" s="1"/>
      <c r="WYQ86" s="1"/>
      <c r="WYR86" s="1"/>
      <c r="WYS86" s="1"/>
      <c r="WYT86" s="1"/>
      <c r="WYU86" s="1"/>
      <c r="WYV86" s="1"/>
      <c r="WYW86" s="1"/>
      <c r="WYX86" s="1"/>
      <c r="WYY86" s="1"/>
      <c r="WYZ86" s="1"/>
      <c r="WZA86" s="1"/>
      <c r="WZB86" s="1"/>
      <c r="WZC86" s="1"/>
      <c r="WZD86" s="1"/>
      <c r="WZE86" s="1"/>
      <c r="WZF86" s="1"/>
      <c r="WZG86" s="1"/>
      <c r="WZH86" s="1"/>
      <c r="WZI86" s="1"/>
      <c r="WZJ86" s="1"/>
      <c r="WZK86" s="1"/>
      <c r="WZL86" s="1"/>
      <c r="WZM86" s="1"/>
      <c r="WZN86" s="1"/>
      <c r="WZO86" s="1"/>
      <c r="WZP86" s="1"/>
      <c r="WZQ86" s="1"/>
      <c r="WZR86" s="1"/>
      <c r="WZS86" s="1"/>
      <c r="WZT86" s="1"/>
      <c r="WZU86" s="1"/>
      <c r="WZV86" s="1"/>
      <c r="WZW86" s="1"/>
      <c r="WZX86" s="1"/>
      <c r="WZY86" s="1"/>
      <c r="WZZ86" s="1"/>
      <c r="XAA86" s="1"/>
      <c r="XAB86" s="1"/>
      <c r="XAC86" s="1"/>
      <c r="XAD86" s="1"/>
      <c r="XAE86" s="1"/>
      <c r="XAF86" s="1"/>
      <c r="XAG86" s="1"/>
      <c r="XAH86" s="1"/>
      <c r="XAI86" s="1"/>
      <c r="XAJ86" s="1"/>
      <c r="XAK86" s="1"/>
      <c r="XAL86" s="1"/>
      <c r="XAM86" s="1"/>
      <c r="XAN86" s="1"/>
      <c r="XAO86" s="1"/>
      <c r="XAP86" s="1"/>
      <c r="XAQ86" s="1"/>
      <c r="XAR86" s="1"/>
      <c r="XAS86" s="1"/>
      <c r="XAT86" s="1"/>
      <c r="XAU86" s="1"/>
      <c r="XAV86" s="1"/>
      <c r="XAW86" s="1"/>
      <c r="XAX86" s="1"/>
      <c r="XAY86" s="1"/>
      <c r="XAZ86" s="1"/>
      <c r="XBA86" s="1"/>
      <c r="XBB86" s="1"/>
      <c r="XBC86" s="1"/>
      <c r="XBD86" s="1"/>
      <c r="XBE86" s="1"/>
      <c r="XBF86" s="1"/>
      <c r="XBG86" s="1"/>
      <c r="XBH86" s="1"/>
      <c r="XBI86" s="1"/>
      <c r="XBJ86" s="1"/>
      <c r="XBK86" s="1"/>
      <c r="XBL86" s="1"/>
      <c r="XBM86" s="1"/>
      <c r="XBN86" s="1"/>
      <c r="XBO86" s="1"/>
      <c r="XBP86" s="1"/>
      <c r="XBQ86" s="1"/>
      <c r="XBR86" s="1"/>
      <c r="XBS86" s="1"/>
      <c r="XBT86" s="1"/>
      <c r="XBU86" s="1"/>
      <c r="XBV86" s="1"/>
      <c r="XBW86" s="1"/>
      <c r="XBX86" s="1"/>
      <c r="XBY86" s="1"/>
      <c r="XBZ86" s="1"/>
      <c r="XCA86" s="1"/>
      <c r="XCB86" s="1"/>
      <c r="XCC86" s="1"/>
      <c r="XCD86" s="1"/>
      <c r="XCE86" s="1"/>
      <c r="XCF86" s="1"/>
      <c r="XCG86" s="1"/>
      <c r="XCH86" s="1"/>
      <c r="XCI86" s="1"/>
      <c r="XCJ86" s="1"/>
      <c r="XCK86" s="1"/>
      <c r="XCL86" s="1"/>
      <c r="XCM86" s="1"/>
      <c r="XCN86" s="1"/>
      <c r="XCO86" s="1"/>
      <c r="XCP86" s="1"/>
      <c r="XCQ86" s="1"/>
      <c r="XCR86" s="1"/>
      <c r="XCS86" s="1"/>
      <c r="XCT86" s="1"/>
      <c r="XCU86" s="1"/>
      <c r="XCV86" s="1"/>
      <c r="XCW86" s="1"/>
      <c r="XCX86" s="1"/>
      <c r="XCY86" s="1"/>
      <c r="XCZ86" s="1"/>
      <c r="XDA86" s="1"/>
      <c r="XDB86" s="1"/>
      <c r="XDC86" s="1"/>
      <c r="XDD86" s="1"/>
      <c r="XDE86" s="1"/>
      <c r="XDF86" s="1"/>
      <c r="XDG86" s="1"/>
      <c r="XDH86" s="1"/>
      <c r="XDI86" s="1"/>
      <c r="XDJ86" s="1"/>
      <c r="XDK86" s="1"/>
      <c r="XDL86" s="1"/>
      <c r="XDM86" s="1"/>
      <c r="XDN86" s="1"/>
      <c r="XDO86" s="1"/>
      <c r="XDP86" s="1"/>
      <c r="XDQ86" s="1"/>
      <c r="XDR86" s="1"/>
      <c r="XDS86" s="1"/>
      <c r="XDT86" s="1"/>
      <c r="XDU86" s="1"/>
      <c r="XDV86" s="1"/>
      <c r="XDW86" s="1"/>
      <c r="XDX86" s="1"/>
      <c r="XDY86" s="1"/>
      <c r="XDZ86" s="1"/>
      <c r="XEA86" s="1"/>
      <c r="XEB86" s="1"/>
      <c r="XEC86" s="1"/>
      <c r="XED86" s="1"/>
      <c r="XEE86" s="1"/>
      <c r="XEF86" s="1"/>
      <c r="XEG86" s="1"/>
      <c r="XEH86" s="1"/>
      <c r="XEI86" s="1"/>
      <c r="XEJ86" s="1"/>
      <c r="XEK86" s="1"/>
      <c r="XEL86" s="1"/>
      <c r="XEM86" s="1"/>
      <c r="XEN86" s="1"/>
      <c r="XEO86" s="1"/>
      <c r="XEP86" s="1"/>
      <c r="XEQ86" s="1"/>
      <c r="XER86" s="1"/>
      <c r="XES86" s="1"/>
      <c r="XET86" s="1"/>
      <c r="XEU86" s="1"/>
      <c r="XEV86" s="1"/>
      <c r="XEW86" s="1"/>
      <c r="XEX86" s="1"/>
      <c r="XEY86" s="1"/>
      <c r="XEZ86" s="1"/>
    </row>
    <row r="87" spans="1:16380" s="22" customFormat="1" ht="24">
      <c r="A87" s="47" t="s">
        <v>89</v>
      </c>
      <c r="B87" s="66">
        <v>417</v>
      </c>
      <c r="C87" s="59">
        <v>681</v>
      </c>
      <c r="D87" s="66">
        <v>834</v>
      </c>
      <c r="E87" s="60">
        <f t="shared" si="18"/>
        <v>122.4669603524229</v>
      </c>
      <c r="F87" s="63">
        <f t="shared" si="19"/>
        <v>417</v>
      </c>
      <c r="G87" s="60">
        <f t="shared" si="20"/>
        <v>200</v>
      </c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  <c r="IU87"/>
      <c r="IV87"/>
      <c r="IW87"/>
      <c r="IX87"/>
      <c r="IY87"/>
      <c r="IZ87"/>
      <c r="JA87"/>
      <c r="JB87"/>
      <c r="JC87"/>
      <c r="JD87"/>
      <c r="JE87"/>
      <c r="JF87"/>
      <c r="JG87"/>
      <c r="JH87"/>
      <c r="JI87"/>
      <c r="JJ87"/>
      <c r="JK87"/>
      <c r="JL87"/>
      <c r="JM87"/>
      <c r="JN87"/>
      <c r="JO87"/>
      <c r="JP87"/>
      <c r="JQ87"/>
      <c r="JR87"/>
      <c r="JS87"/>
      <c r="JT87"/>
      <c r="JU87"/>
      <c r="JV87"/>
      <c r="JW87"/>
      <c r="JX87"/>
      <c r="JY87"/>
      <c r="JZ87"/>
      <c r="KA87"/>
      <c r="KB87"/>
      <c r="KC87"/>
      <c r="KD87"/>
      <c r="KE87"/>
      <c r="KF87"/>
      <c r="KG87"/>
      <c r="KH87"/>
      <c r="KI87"/>
      <c r="KJ87"/>
      <c r="KK87"/>
      <c r="KL87"/>
      <c r="KM87"/>
      <c r="KN87"/>
      <c r="KO87"/>
      <c r="KP87"/>
      <c r="KQ87"/>
      <c r="KR87"/>
      <c r="KS87"/>
      <c r="KT87"/>
      <c r="KU87"/>
      <c r="KV87"/>
      <c r="KW87"/>
      <c r="KX87"/>
      <c r="KY87"/>
      <c r="KZ87"/>
      <c r="LA87"/>
      <c r="LB87"/>
      <c r="LC87"/>
      <c r="LD87"/>
      <c r="LE87"/>
      <c r="LF87"/>
      <c r="LG87"/>
      <c r="LH87"/>
      <c r="LI87"/>
      <c r="LJ87"/>
      <c r="LK87"/>
      <c r="LL87"/>
      <c r="LM87"/>
      <c r="LN87"/>
      <c r="LO87"/>
      <c r="LP87"/>
      <c r="LQ87"/>
      <c r="LR87"/>
      <c r="LS87"/>
      <c r="LT87"/>
      <c r="LU87"/>
      <c r="LV87"/>
      <c r="LW87"/>
      <c r="LX87"/>
      <c r="LY87"/>
      <c r="LZ87"/>
      <c r="MA87"/>
      <c r="MB87"/>
      <c r="MC87"/>
      <c r="MD87"/>
      <c r="ME87"/>
      <c r="MF87"/>
      <c r="MG87"/>
      <c r="MH87"/>
      <c r="MI87"/>
      <c r="MJ87"/>
      <c r="MK87"/>
      <c r="ML87"/>
      <c r="MM87"/>
      <c r="MN87"/>
      <c r="MO87"/>
      <c r="MP87"/>
      <c r="MQ87"/>
      <c r="MR87"/>
      <c r="MS87"/>
      <c r="MT87"/>
      <c r="MU87"/>
      <c r="MV87"/>
      <c r="MW87"/>
      <c r="MX87"/>
      <c r="MY87"/>
      <c r="MZ87"/>
      <c r="NA87"/>
      <c r="NB87"/>
      <c r="NC87"/>
      <c r="ND87"/>
      <c r="NE87"/>
      <c r="NF87"/>
      <c r="NG87"/>
      <c r="NH87"/>
      <c r="NI87"/>
      <c r="NJ87"/>
      <c r="NK87"/>
      <c r="NL87"/>
      <c r="NM87"/>
      <c r="NN87"/>
      <c r="NO87"/>
      <c r="NP87"/>
      <c r="NQ87"/>
      <c r="NR87"/>
      <c r="NS87"/>
      <c r="NT87"/>
      <c r="NU87"/>
      <c r="NV87"/>
      <c r="NW87"/>
      <c r="NX87"/>
      <c r="NY87"/>
      <c r="NZ87"/>
      <c r="OA87"/>
      <c r="OB87"/>
      <c r="OC87"/>
      <c r="OD87"/>
      <c r="OE87"/>
      <c r="OF87"/>
      <c r="OG87"/>
      <c r="OH87"/>
      <c r="OI87"/>
      <c r="OJ87"/>
      <c r="OK87"/>
      <c r="OL87"/>
      <c r="OM87"/>
      <c r="ON87"/>
      <c r="OO87"/>
      <c r="OP87"/>
      <c r="OQ87"/>
      <c r="OR87"/>
      <c r="OS87"/>
      <c r="OT87"/>
      <c r="OU87"/>
      <c r="OV87"/>
      <c r="OW87"/>
      <c r="OX87"/>
      <c r="OY87"/>
      <c r="OZ87"/>
      <c r="PA87"/>
      <c r="PB87"/>
      <c r="PC87"/>
      <c r="PD87"/>
      <c r="PE87"/>
      <c r="PF87"/>
      <c r="PG87"/>
      <c r="PH87"/>
      <c r="PI87"/>
      <c r="PJ87"/>
      <c r="PK87"/>
      <c r="PL87"/>
      <c r="PM87"/>
      <c r="PN87"/>
      <c r="PO87"/>
      <c r="PP87"/>
      <c r="PQ87"/>
      <c r="PR87"/>
      <c r="PS87"/>
      <c r="PT87"/>
      <c r="PU87"/>
      <c r="PV87"/>
      <c r="PW87"/>
      <c r="PX87"/>
      <c r="PY87"/>
      <c r="PZ87"/>
      <c r="QA87"/>
      <c r="QB87"/>
      <c r="QC87"/>
      <c r="QD87"/>
      <c r="QE87"/>
      <c r="QF87"/>
      <c r="QG87"/>
      <c r="QH87"/>
      <c r="QI87"/>
      <c r="QJ87"/>
      <c r="QK87"/>
      <c r="QL87"/>
      <c r="QM87"/>
      <c r="QN87"/>
      <c r="QO87"/>
      <c r="QP87"/>
      <c r="QQ87"/>
      <c r="QR87"/>
      <c r="QS87"/>
      <c r="QT87"/>
      <c r="QU87"/>
      <c r="QV87"/>
      <c r="QW87"/>
      <c r="QX87"/>
      <c r="QY87"/>
      <c r="QZ87"/>
      <c r="RA87"/>
      <c r="RB87"/>
      <c r="RC87"/>
      <c r="RD87"/>
      <c r="RE87"/>
      <c r="RF87"/>
      <c r="RG87"/>
      <c r="RH87"/>
      <c r="RI87"/>
      <c r="RJ87"/>
      <c r="RK87"/>
      <c r="RL87"/>
      <c r="RM87"/>
      <c r="RN87"/>
      <c r="RO87"/>
      <c r="RP87"/>
      <c r="RQ87"/>
      <c r="RR87"/>
      <c r="RS87"/>
      <c r="RT87"/>
      <c r="RU87"/>
      <c r="RV87"/>
      <c r="RW87"/>
      <c r="RX87"/>
      <c r="RY87"/>
      <c r="RZ87"/>
      <c r="SA87"/>
      <c r="SB87"/>
      <c r="SC87"/>
      <c r="SD87"/>
      <c r="SE87"/>
      <c r="SF87"/>
      <c r="SG87"/>
      <c r="SH87"/>
      <c r="SI87"/>
      <c r="SJ87"/>
      <c r="SK87"/>
      <c r="SL87"/>
      <c r="SM87"/>
      <c r="SN87"/>
      <c r="SO87"/>
      <c r="SP87"/>
      <c r="SQ87"/>
      <c r="SR87"/>
      <c r="SS87"/>
      <c r="ST87"/>
      <c r="SU87"/>
      <c r="SV87"/>
      <c r="SW87"/>
      <c r="SX87"/>
      <c r="SY87"/>
      <c r="SZ87"/>
      <c r="TA87"/>
      <c r="TB87"/>
      <c r="TC87"/>
      <c r="TD87"/>
      <c r="TE87"/>
      <c r="TF87"/>
      <c r="TG87"/>
      <c r="TH87"/>
      <c r="TI87"/>
      <c r="TJ87"/>
      <c r="TK87"/>
      <c r="TL87"/>
      <c r="TM87"/>
      <c r="TN87"/>
      <c r="TO87"/>
      <c r="TP87"/>
      <c r="TQ87"/>
      <c r="TR87"/>
      <c r="TS87"/>
      <c r="TT87"/>
      <c r="TU87"/>
      <c r="TV87"/>
      <c r="TW87"/>
      <c r="TX87"/>
      <c r="TY87"/>
      <c r="TZ87"/>
      <c r="UA87"/>
      <c r="UB87"/>
      <c r="UC87"/>
      <c r="UD87"/>
      <c r="UE87"/>
      <c r="UF87"/>
      <c r="UG87"/>
      <c r="UH87"/>
      <c r="UI87"/>
      <c r="UJ87"/>
      <c r="UK87"/>
      <c r="UL87"/>
      <c r="UM87"/>
      <c r="UN87"/>
      <c r="UO87"/>
      <c r="UP87"/>
      <c r="UQ87"/>
      <c r="UR87"/>
      <c r="US87"/>
      <c r="UT87"/>
      <c r="UU87"/>
      <c r="UV87"/>
      <c r="UW87"/>
      <c r="UX87"/>
      <c r="UY87"/>
      <c r="UZ87"/>
      <c r="VA87"/>
      <c r="VB87"/>
      <c r="VC87"/>
      <c r="VD87"/>
      <c r="VE87"/>
      <c r="VF87"/>
      <c r="VG87"/>
      <c r="VH87"/>
      <c r="VI87"/>
      <c r="VJ87"/>
      <c r="VK87"/>
      <c r="VL87"/>
      <c r="VM87"/>
      <c r="VN87"/>
      <c r="VO87"/>
      <c r="VP87"/>
      <c r="VQ87"/>
      <c r="VR87"/>
      <c r="VS87"/>
      <c r="VT87"/>
      <c r="VU87"/>
      <c r="VV87"/>
      <c r="VW87"/>
      <c r="VX87"/>
      <c r="VY87"/>
      <c r="VZ87"/>
      <c r="WA87"/>
      <c r="WB87"/>
      <c r="WC87"/>
      <c r="WD87"/>
      <c r="WE87"/>
      <c r="WF87"/>
      <c r="WG87"/>
      <c r="WH87"/>
      <c r="WI87"/>
      <c r="WJ87"/>
      <c r="WK87"/>
      <c r="WL87"/>
      <c r="WM87"/>
      <c r="WN87"/>
      <c r="WO87"/>
      <c r="WP87"/>
      <c r="WQ87"/>
      <c r="WR87"/>
      <c r="WS87"/>
      <c r="WT87"/>
      <c r="WU87"/>
      <c r="WV87"/>
      <c r="WW87"/>
      <c r="WX87"/>
      <c r="WY87"/>
      <c r="WZ87"/>
      <c r="XA87"/>
      <c r="XB87"/>
      <c r="XC87"/>
      <c r="XD87"/>
      <c r="XE87"/>
      <c r="XF87"/>
      <c r="XG87"/>
      <c r="XH87"/>
      <c r="XI87"/>
      <c r="XJ87"/>
      <c r="XK87"/>
      <c r="XL87"/>
      <c r="XM87"/>
      <c r="XN87"/>
      <c r="XO87"/>
      <c r="XP87"/>
      <c r="XQ87"/>
      <c r="XR87"/>
      <c r="XS87"/>
      <c r="XT87"/>
      <c r="XU87"/>
      <c r="XV87"/>
      <c r="XW87"/>
      <c r="XX87"/>
      <c r="XY87"/>
      <c r="XZ87"/>
      <c r="YA87"/>
      <c r="YB87"/>
      <c r="YC87"/>
      <c r="YD87"/>
      <c r="YE87"/>
      <c r="YF87"/>
      <c r="YG87"/>
      <c r="YH87"/>
      <c r="YI87"/>
      <c r="YJ87"/>
      <c r="YK87"/>
      <c r="YL87"/>
      <c r="YM87"/>
      <c r="YN87"/>
      <c r="YO87"/>
      <c r="YP87"/>
      <c r="YQ87"/>
      <c r="YR87"/>
      <c r="YS87"/>
      <c r="YT87"/>
      <c r="YU87"/>
      <c r="YV87"/>
      <c r="YW87"/>
      <c r="YX87"/>
      <c r="YY87"/>
      <c r="YZ87"/>
      <c r="ZA87"/>
      <c r="ZB87"/>
      <c r="ZC87"/>
      <c r="ZD87"/>
      <c r="ZE87"/>
      <c r="ZF87"/>
      <c r="ZG87"/>
      <c r="ZH87"/>
      <c r="ZI87"/>
      <c r="ZJ87"/>
      <c r="ZK87"/>
      <c r="ZL87"/>
      <c r="ZM87"/>
      <c r="ZN87"/>
      <c r="ZO87"/>
      <c r="ZP87"/>
      <c r="ZQ87"/>
      <c r="ZR87"/>
      <c r="ZS87"/>
      <c r="ZT87"/>
      <c r="ZU87"/>
      <c r="ZV87"/>
      <c r="ZW87"/>
      <c r="ZX87"/>
      <c r="ZY87"/>
      <c r="ZZ87"/>
      <c r="AAA87"/>
      <c r="AAB87"/>
      <c r="AAC87"/>
      <c r="AAD87"/>
      <c r="AAE87"/>
      <c r="AAF87"/>
      <c r="AAG87"/>
      <c r="AAH87"/>
      <c r="AAI87"/>
      <c r="AAJ87"/>
      <c r="AAK87"/>
      <c r="AAL87"/>
      <c r="AAM87"/>
      <c r="AAN87"/>
      <c r="AAO87"/>
      <c r="AAP87"/>
      <c r="AAQ87"/>
      <c r="AAR87"/>
      <c r="AAS87"/>
      <c r="AAT87"/>
      <c r="AAU87"/>
      <c r="AAV87"/>
      <c r="AAW87"/>
      <c r="AAX87"/>
      <c r="AAY87"/>
      <c r="AAZ87"/>
      <c r="ABA87"/>
      <c r="ABB87"/>
      <c r="ABC87"/>
      <c r="ABD87"/>
      <c r="ABE87"/>
      <c r="ABF87"/>
      <c r="ABG87"/>
      <c r="ABH87"/>
      <c r="ABI87"/>
      <c r="ABJ87"/>
      <c r="ABK87"/>
      <c r="ABL87"/>
      <c r="ABM87"/>
      <c r="ABN87"/>
      <c r="ABO87"/>
      <c r="ABP87"/>
      <c r="ABQ87"/>
      <c r="ABR87"/>
      <c r="ABS87"/>
      <c r="ABT87"/>
      <c r="ABU87"/>
      <c r="ABV87"/>
      <c r="ABW87"/>
      <c r="ABX87"/>
      <c r="ABY87"/>
      <c r="ABZ87"/>
      <c r="ACA87"/>
      <c r="ACB87"/>
      <c r="ACC87"/>
      <c r="ACD87"/>
      <c r="ACE87"/>
      <c r="ACF87"/>
      <c r="ACG87"/>
      <c r="ACH87"/>
      <c r="ACI87"/>
      <c r="ACJ87"/>
      <c r="ACK87"/>
      <c r="ACL87"/>
      <c r="ACM87"/>
      <c r="ACN87"/>
      <c r="ACO87"/>
      <c r="ACP87"/>
      <c r="ACQ87"/>
      <c r="ACR87"/>
      <c r="ACS87"/>
      <c r="ACT87"/>
      <c r="ACU87"/>
      <c r="ACV87"/>
      <c r="ACW87"/>
      <c r="ACX87"/>
      <c r="ACY87"/>
      <c r="ACZ87"/>
      <c r="ADA87"/>
      <c r="ADB87"/>
      <c r="ADC87"/>
      <c r="ADD87"/>
      <c r="ADE87"/>
      <c r="ADF87"/>
      <c r="ADG87"/>
      <c r="ADH87"/>
      <c r="ADI87"/>
      <c r="ADJ87"/>
      <c r="ADK87"/>
      <c r="ADL87"/>
      <c r="ADM87"/>
      <c r="ADN87"/>
      <c r="ADO87"/>
      <c r="ADP87"/>
      <c r="ADQ87"/>
      <c r="ADR87"/>
      <c r="ADS87"/>
      <c r="ADT87"/>
      <c r="ADU87"/>
      <c r="ADV87"/>
      <c r="ADW87"/>
      <c r="ADX87"/>
      <c r="ADY87"/>
      <c r="ADZ87"/>
      <c r="AEA87"/>
      <c r="AEB87"/>
      <c r="AEC87"/>
      <c r="AED87"/>
      <c r="AEE87"/>
      <c r="AEF87"/>
      <c r="AEG87"/>
      <c r="AEH87"/>
      <c r="AEI87"/>
      <c r="AEJ87"/>
      <c r="AEK87"/>
      <c r="AEL87"/>
      <c r="AEM87"/>
      <c r="AEN87"/>
      <c r="AEO87"/>
      <c r="AEP87"/>
      <c r="AEQ87"/>
      <c r="AER87"/>
      <c r="AES87"/>
      <c r="AET87"/>
      <c r="AEU87"/>
      <c r="AEV87"/>
      <c r="AEW87"/>
      <c r="AEX87"/>
      <c r="AEY87"/>
      <c r="AEZ87"/>
      <c r="AFA87"/>
      <c r="AFB87"/>
      <c r="AFC87"/>
      <c r="AFD87"/>
      <c r="AFE87"/>
      <c r="AFF87"/>
      <c r="AFG87"/>
      <c r="AFH87"/>
      <c r="AFI87"/>
      <c r="AFJ87"/>
      <c r="AFK87"/>
      <c r="AFL87"/>
      <c r="AFM87"/>
      <c r="AFN87"/>
      <c r="AFO87"/>
      <c r="AFP87"/>
      <c r="AFQ87"/>
      <c r="AFR87"/>
      <c r="AFS87"/>
      <c r="AFT87"/>
      <c r="AFU87"/>
      <c r="AFV87"/>
      <c r="AFW87"/>
      <c r="AFX87"/>
      <c r="AFY87"/>
      <c r="AFZ87"/>
      <c r="AGA87"/>
      <c r="AGB87"/>
      <c r="AGC87"/>
      <c r="AGD87"/>
      <c r="AGE87"/>
      <c r="AGF87"/>
      <c r="AGG87"/>
      <c r="AGH87"/>
      <c r="AGI87"/>
      <c r="AGJ87"/>
      <c r="AGK87"/>
      <c r="AGL87"/>
      <c r="AGM87"/>
      <c r="AGN87"/>
      <c r="AGO87"/>
      <c r="AGP87"/>
      <c r="AGQ87"/>
      <c r="AGR87"/>
      <c r="AGS87"/>
      <c r="AGT87"/>
      <c r="AGU87"/>
      <c r="AGV87"/>
      <c r="AGW87"/>
      <c r="AGX87"/>
      <c r="AGY87"/>
      <c r="AGZ87"/>
      <c r="AHA87"/>
      <c r="AHB87"/>
      <c r="AHC87"/>
      <c r="AHD87"/>
      <c r="AHE87"/>
      <c r="AHF87"/>
      <c r="AHG87"/>
      <c r="AHH87"/>
      <c r="AHI87"/>
      <c r="AHJ87"/>
      <c r="AHK87"/>
      <c r="AHL87"/>
      <c r="AHM87"/>
      <c r="AHN87"/>
      <c r="AHO87"/>
      <c r="AHP87"/>
      <c r="AHQ87"/>
      <c r="AHR87"/>
      <c r="AHS87"/>
      <c r="AHT87"/>
      <c r="AHU87"/>
      <c r="AHV87"/>
      <c r="AHW87"/>
      <c r="AHX87"/>
      <c r="AHY87"/>
      <c r="AHZ87"/>
      <c r="AIA87"/>
      <c r="AIB87"/>
      <c r="AIC87"/>
      <c r="AID87"/>
      <c r="AIE87"/>
      <c r="AIF87"/>
      <c r="AIG87"/>
      <c r="AIH87"/>
      <c r="AII87"/>
      <c r="AIJ87"/>
      <c r="AIK87"/>
      <c r="AIL87"/>
      <c r="AIM87"/>
      <c r="AIN87"/>
      <c r="AIO87"/>
      <c r="AIP87"/>
      <c r="AIQ87"/>
      <c r="AIR87"/>
      <c r="AIS87"/>
      <c r="AIT87"/>
      <c r="AIU87"/>
      <c r="AIV87"/>
      <c r="AIW87"/>
      <c r="AIX87"/>
      <c r="AIY87"/>
      <c r="AIZ87"/>
      <c r="AJA87"/>
      <c r="AJB87"/>
      <c r="AJC87"/>
      <c r="AJD87"/>
      <c r="AJE87"/>
      <c r="AJF87"/>
      <c r="AJG87"/>
      <c r="AJH87"/>
      <c r="AJI87"/>
      <c r="AJJ87"/>
      <c r="AJK87"/>
      <c r="AJL87"/>
      <c r="AJM87"/>
      <c r="AJN87"/>
      <c r="AJO87"/>
      <c r="AJP87"/>
      <c r="AJQ87"/>
      <c r="AJR87"/>
      <c r="AJS87"/>
      <c r="AJT87"/>
      <c r="AJU87"/>
      <c r="AJV87"/>
      <c r="AJW87"/>
      <c r="AJX87"/>
      <c r="AJY87"/>
      <c r="AJZ87"/>
      <c r="AKA87"/>
      <c r="AKB87"/>
      <c r="AKC87"/>
      <c r="AKD87"/>
      <c r="AKE87"/>
      <c r="AKF87"/>
      <c r="AKG87"/>
      <c r="AKH87"/>
      <c r="AKI87"/>
      <c r="AKJ87"/>
      <c r="AKK87"/>
      <c r="AKL87"/>
      <c r="AKM87"/>
      <c r="AKN87"/>
      <c r="AKO87"/>
      <c r="AKP87"/>
      <c r="AKQ87"/>
      <c r="AKR87"/>
      <c r="AKS87"/>
      <c r="AKT87"/>
      <c r="AKU87"/>
      <c r="AKV87"/>
      <c r="AKW87"/>
      <c r="AKX87"/>
      <c r="AKY87"/>
      <c r="AKZ87"/>
      <c r="ALA87"/>
      <c r="ALB87"/>
      <c r="ALC87"/>
      <c r="ALD87"/>
      <c r="ALE87"/>
      <c r="ALF87"/>
      <c r="ALG87"/>
      <c r="ALH87"/>
      <c r="ALI87"/>
      <c r="ALJ87"/>
      <c r="ALK87"/>
      <c r="ALL87"/>
      <c r="ALM87"/>
      <c r="ALN87"/>
      <c r="ALO87"/>
      <c r="ALP87"/>
      <c r="ALQ87"/>
      <c r="ALR87"/>
      <c r="ALS87"/>
      <c r="ALT87"/>
      <c r="ALU87"/>
      <c r="ALV87"/>
      <c r="ALW87"/>
      <c r="ALX87"/>
      <c r="ALY87"/>
      <c r="ALZ87"/>
      <c r="AMA87"/>
      <c r="AMB87"/>
      <c r="AMC87"/>
      <c r="AMD87"/>
      <c r="AME87"/>
      <c r="AMF87"/>
      <c r="AMG87"/>
      <c r="AMH87"/>
      <c r="AMI87"/>
      <c r="AMJ87"/>
      <c r="AMK87"/>
      <c r="AML87"/>
      <c r="AMM87"/>
      <c r="AMN87"/>
      <c r="AMO87"/>
      <c r="AMP87"/>
      <c r="AMQ87"/>
      <c r="AMR87"/>
      <c r="AMS87"/>
      <c r="AMT87"/>
      <c r="AMU87"/>
      <c r="AMV87"/>
      <c r="AMW87"/>
      <c r="AMX87"/>
      <c r="AMY87"/>
      <c r="AMZ87"/>
      <c r="ANA87"/>
      <c r="ANB87"/>
      <c r="ANC87"/>
      <c r="AND87"/>
      <c r="ANE87"/>
      <c r="ANF87"/>
      <c r="ANG87"/>
      <c r="ANH87"/>
      <c r="ANI87"/>
      <c r="ANJ87"/>
      <c r="ANK87"/>
      <c r="ANL87"/>
      <c r="ANM87"/>
      <c r="ANN87"/>
      <c r="ANO87"/>
      <c r="ANP87"/>
      <c r="ANQ87"/>
      <c r="ANR87"/>
      <c r="ANS87"/>
      <c r="ANT87"/>
      <c r="ANU87"/>
      <c r="ANV87"/>
      <c r="ANW87"/>
      <c r="ANX87"/>
      <c r="ANY87"/>
      <c r="ANZ87"/>
      <c r="AOA87"/>
      <c r="AOB87"/>
      <c r="AOC87"/>
      <c r="AOD87"/>
      <c r="AOE87"/>
      <c r="AOF87"/>
      <c r="AOG87"/>
      <c r="AOH87"/>
      <c r="AOI87"/>
      <c r="AOJ87"/>
      <c r="AOK87"/>
      <c r="AOL87"/>
      <c r="AOM87"/>
      <c r="AON87"/>
      <c r="AOO87"/>
      <c r="AOP87"/>
      <c r="AOQ87"/>
      <c r="AOR87"/>
      <c r="AOS87"/>
      <c r="AOT87"/>
      <c r="AOU87"/>
      <c r="AOV87"/>
      <c r="AOW87"/>
      <c r="AOX87"/>
      <c r="AOY87"/>
      <c r="AOZ87"/>
      <c r="APA87"/>
      <c r="APB87"/>
      <c r="APC87"/>
      <c r="APD87"/>
      <c r="APE87"/>
      <c r="APF87"/>
      <c r="APG87"/>
      <c r="APH87"/>
      <c r="API87"/>
      <c r="APJ87"/>
      <c r="APK87"/>
      <c r="APL87"/>
      <c r="APM87"/>
      <c r="APN87"/>
      <c r="APO87"/>
      <c r="APP87"/>
      <c r="APQ87"/>
      <c r="APR87"/>
      <c r="APS87"/>
      <c r="APT87"/>
      <c r="APU87"/>
      <c r="APV87"/>
      <c r="APW87"/>
      <c r="APX87"/>
      <c r="APY87"/>
      <c r="APZ87"/>
      <c r="AQA87"/>
      <c r="AQB87"/>
      <c r="AQC87"/>
      <c r="AQD87"/>
      <c r="AQE87"/>
      <c r="AQF87"/>
      <c r="AQG87"/>
      <c r="AQH87"/>
      <c r="AQI87"/>
      <c r="AQJ87"/>
      <c r="AQK87"/>
      <c r="AQL87"/>
      <c r="AQM87"/>
      <c r="AQN87"/>
      <c r="AQO87"/>
      <c r="AQP87"/>
      <c r="AQQ87"/>
      <c r="AQR87"/>
      <c r="AQS87"/>
      <c r="AQT87"/>
      <c r="AQU87"/>
      <c r="AQV87"/>
      <c r="AQW87"/>
      <c r="AQX87"/>
      <c r="AQY87"/>
      <c r="AQZ87"/>
      <c r="ARA87"/>
      <c r="ARB87"/>
      <c r="ARC87"/>
      <c r="ARD87"/>
      <c r="ARE87"/>
      <c r="ARF87"/>
      <c r="ARG87"/>
      <c r="ARH87"/>
      <c r="ARI87"/>
      <c r="ARJ87"/>
      <c r="ARK87"/>
      <c r="ARL87"/>
      <c r="ARM87"/>
      <c r="ARN87"/>
      <c r="ARO87"/>
      <c r="ARP87"/>
      <c r="ARQ87"/>
      <c r="ARR87"/>
      <c r="ARS87"/>
      <c r="ART87"/>
      <c r="ARU87"/>
      <c r="ARV87"/>
      <c r="ARW87"/>
      <c r="ARX87"/>
      <c r="ARY87"/>
      <c r="ARZ87"/>
      <c r="ASA87"/>
      <c r="ASB87"/>
      <c r="ASC87"/>
      <c r="ASD87"/>
      <c r="ASE87"/>
      <c r="ASF87"/>
      <c r="ASG87"/>
      <c r="ASH87"/>
      <c r="ASI87"/>
      <c r="ASJ87"/>
      <c r="ASK87"/>
      <c r="ASL87"/>
      <c r="ASM87"/>
      <c r="ASN87"/>
      <c r="ASO87"/>
      <c r="ASP87"/>
      <c r="ASQ87"/>
      <c r="ASR87"/>
      <c r="ASS87"/>
      <c r="AST87"/>
      <c r="ASU87"/>
      <c r="ASV87"/>
      <c r="ASW87"/>
      <c r="ASX87"/>
      <c r="ASY87"/>
      <c r="ASZ87"/>
      <c r="ATA87"/>
      <c r="ATB87"/>
      <c r="ATC87"/>
      <c r="ATD87"/>
      <c r="ATE87"/>
      <c r="ATF87"/>
      <c r="ATG87"/>
      <c r="ATH87"/>
      <c r="ATI87"/>
      <c r="ATJ87"/>
      <c r="ATK87"/>
      <c r="ATL87"/>
      <c r="ATM87"/>
      <c r="ATN87"/>
      <c r="ATO87"/>
      <c r="ATP87"/>
      <c r="ATQ87"/>
      <c r="ATR87"/>
      <c r="ATS87"/>
      <c r="ATT87"/>
      <c r="ATU87"/>
      <c r="ATV87"/>
      <c r="ATW87"/>
      <c r="ATX87"/>
      <c r="ATY87"/>
      <c r="ATZ87"/>
      <c r="AUA87"/>
      <c r="AUB87"/>
      <c r="AUC87"/>
      <c r="AUD87"/>
      <c r="AUE87"/>
      <c r="AUF87"/>
      <c r="AUG87"/>
      <c r="AUH87"/>
      <c r="AUI87"/>
      <c r="AUJ87"/>
      <c r="AUK87"/>
      <c r="AUL87"/>
      <c r="AUM87"/>
      <c r="AUN87"/>
      <c r="AUO87"/>
      <c r="AUP87"/>
      <c r="AUQ87"/>
      <c r="AUR87"/>
      <c r="AUS87"/>
      <c r="AUT87"/>
      <c r="AUU87"/>
      <c r="AUV87"/>
      <c r="AUW87"/>
      <c r="AUX87"/>
      <c r="AUY87"/>
      <c r="AUZ87"/>
      <c r="AVA87"/>
      <c r="AVB87"/>
      <c r="AVC87"/>
      <c r="AVD87"/>
      <c r="AVE87"/>
      <c r="AVF87"/>
      <c r="AVG87"/>
      <c r="AVH87"/>
      <c r="AVI87"/>
      <c r="AVJ87"/>
      <c r="AVK87"/>
      <c r="AVL87"/>
      <c r="AVM87"/>
      <c r="AVN87"/>
      <c r="AVO87"/>
      <c r="AVP87"/>
      <c r="AVQ87"/>
      <c r="AVR87"/>
      <c r="AVS87"/>
      <c r="AVT87"/>
      <c r="AVU87"/>
      <c r="AVV87"/>
      <c r="AVW87"/>
      <c r="AVX87"/>
      <c r="AVY87"/>
      <c r="AVZ87"/>
      <c r="AWA87"/>
      <c r="AWB87"/>
      <c r="AWC87"/>
      <c r="AWD87"/>
      <c r="AWE87"/>
      <c r="AWF87"/>
      <c r="AWG87"/>
      <c r="AWH87"/>
      <c r="AWI87"/>
      <c r="AWJ87"/>
      <c r="AWK87"/>
      <c r="AWL87"/>
      <c r="AWM87"/>
      <c r="AWN87"/>
      <c r="AWO87"/>
      <c r="AWP87"/>
      <c r="AWQ87"/>
      <c r="AWR87"/>
      <c r="AWS87"/>
      <c r="AWT87"/>
      <c r="AWU87"/>
      <c r="AWV87"/>
      <c r="AWW87"/>
      <c r="AWX87"/>
      <c r="AWY87"/>
      <c r="AWZ87"/>
      <c r="AXA87"/>
      <c r="AXB87"/>
      <c r="AXC87"/>
      <c r="AXD87"/>
      <c r="AXE87"/>
      <c r="AXF87"/>
      <c r="AXG87"/>
      <c r="AXH87"/>
      <c r="AXI87"/>
      <c r="AXJ87"/>
      <c r="AXK87"/>
      <c r="AXL87"/>
      <c r="AXM87"/>
      <c r="AXN87"/>
      <c r="AXO87"/>
      <c r="AXP87"/>
      <c r="AXQ87"/>
      <c r="AXR87"/>
      <c r="AXS87"/>
      <c r="AXT87"/>
      <c r="AXU87"/>
      <c r="AXV87"/>
      <c r="AXW87"/>
      <c r="AXX87"/>
      <c r="AXY87"/>
      <c r="AXZ87"/>
      <c r="AYA87"/>
      <c r="AYB87"/>
      <c r="AYC87"/>
      <c r="AYD87"/>
      <c r="AYE87"/>
      <c r="AYF87"/>
      <c r="AYG87"/>
      <c r="AYH87"/>
      <c r="AYI87"/>
      <c r="AYJ87"/>
      <c r="AYK87"/>
      <c r="AYL87"/>
      <c r="AYM87"/>
      <c r="AYN87"/>
      <c r="AYO87"/>
      <c r="AYP87"/>
      <c r="AYQ87"/>
      <c r="AYR87"/>
      <c r="AYS87"/>
      <c r="AYT87"/>
      <c r="AYU87"/>
      <c r="AYV87"/>
      <c r="AYW87"/>
      <c r="AYX87"/>
      <c r="AYY87"/>
      <c r="AYZ87"/>
      <c r="AZA87"/>
      <c r="AZB87"/>
      <c r="AZC87"/>
      <c r="AZD87"/>
      <c r="AZE87"/>
      <c r="AZF87"/>
      <c r="AZG87"/>
      <c r="AZH87"/>
      <c r="AZI87"/>
      <c r="AZJ87"/>
      <c r="AZK87"/>
      <c r="AZL87"/>
      <c r="AZM87"/>
      <c r="AZN87"/>
      <c r="AZO87"/>
      <c r="AZP87"/>
      <c r="AZQ87"/>
      <c r="AZR87"/>
      <c r="AZS87"/>
      <c r="AZT87"/>
      <c r="AZU87"/>
      <c r="AZV87"/>
      <c r="AZW87"/>
      <c r="AZX87"/>
      <c r="AZY87"/>
      <c r="AZZ87"/>
      <c r="BAA87"/>
      <c r="BAB87"/>
      <c r="BAC87"/>
      <c r="BAD87"/>
      <c r="BAE87"/>
      <c r="BAF87"/>
      <c r="BAG87"/>
      <c r="BAH87"/>
      <c r="BAI87"/>
      <c r="BAJ87"/>
      <c r="BAK87"/>
      <c r="BAL87"/>
      <c r="BAM87"/>
      <c r="BAN87"/>
      <c r="BAO87"/>
      <c r="BAP87"/>
      <c r="BAQ87"/>
      <c r="BAR87"/>
      <c r="BAS87"/>
      <c r="BAT87"/>
      <c r="BAU87"/>
      <c r="BAV87"/>
      <c r="BAW87"/>
      <c r="BAX87"/>
      <c r="BAY87"/>
      <c r="BAZ87"/>
      <c r="BBA87"/>
      <c r="BBB87"/>
      <c r="BBC87"/>
      <c r="BBD87"/>
      <c r="BBE87"/>
      <c r="BBF87"/>
      <c r="BBG87"/>
      <c r="BBH87"/>
      <c r="BBI87"/>
      <c r="BBJ87"/>
      <c r="BBK87"/>
      <c r="BBL87"/>
      <c r="BBM87"/>
      <c r="BBN87"/>
      <c r="BBO87"/>
      <c r="BBP87"/>
      <c r="BBQ87"/>
      <c r="BBR87"/>
      <c r="BBS87"/>
      <c r="BBT87"/>
      <c r="BBU87"/>
      <c r="BBV87"/>
      <c r="BBW87"/>
      <c r="BBX87"/>
      <c r="BBY87"/>
      <c r="BBZ87"/>
      <c r="BCA87"/>
      <c r="BCB87"/>
      <c r="BCC87"/>
      <c r="BCD87"/>
      <c r="BCE87"/>
      <c r="BCF87"/>
      <c r="BCG87"/>
      <c r="BCH87"/>
      <c r="BCI87"/>
      <c r="BCJ87"/>
      <c r="BCK87"/>
      <c r="BCL87"/>
      <c r="BCM87"/>
      <c r="BCN87"/>
      <c r="BCO87"/>
      <c r="BCP87"/>
      <c r="BCQ87"/>
      <c r="BCR87"/>
      <c r="BCS87"/>
      <c r="BCT87"/>
      <c r="BCU87"/>
      <c r="BCV87"/>
      <c r="BCW87"/>
      <c r="BCX87"/>
      <c r="BCY87"/>
      <c r="BCZ87"/>
      <c r="BDA87"/>
      <c r="BDB87"/>
      <c r="BDC87"/>
      <c r="BDD87"/>
      <c r="BDE87"/>
      <c r="BDF87"/>
      <c r="BDG87"/>
      <c r="BDH87"/>
      <c r="BDI87"/>
      <c r="BDJ87"/>
      <c r="BDK87"/>
      <c r="BDL87"/>
      <c r="BDM87"/>
      <c r="BDN87"/>
      <c r="BDO87"/>
      <c r="BDP87"/>
      <c r="BDQ87"/>
      <c r="BDR87"/>
      <c r="BDS87"/>
      <c r="BDT87"/>
      <c r="BDU87"/>
      <c r="BDV87"/>
      <c r="BDW87"/>
      <c r="BDX87"/>
      <c r="BDY87"/>
      <c r="BDZ87"/>
      <c r="BEA87"/>
      <c r="BEB87"/>
      <c r="BEC87"/>
      <c r="BED87"/>
      <c r="BEE87"/>
      <c r="BEF87"/>
      <c r="BEG87"/>
      <c r="BEH87"/>
      <c r="BEI87"/>
      <c r="BEJ87"/>
      <c r="BEK87"/>
      <c r="BEL87"/>
      <c r="BEM87"/>
      <c r="BEN87"/>
      <c r="BEO87"/>
      <c r="BEP87"/>
      <c r="BEQ87"/>
      <c r="BER87"/>
      <c r="BES87"/>
      <c r="BET87"/>
      <c r="BEU87"/>
      <c r="BEV87"/>
      <c r="BEW87"/>
      <c r="BEX87"/>
      <c r="BEY87"/>
      <c r="BEZ87"/>
      <c r="BFA87"/>
      <c r="BFB87"/>
      <c r="BFC87"/>
      <c r="BFD87"/>
      <c r="BFE87"/>
      <c r="BFF87"/>
      <c r="BFG87"/>
      <c r="BFH87"/>
      <c r="BFI87"/>
      <c r="BFJ87"/>
      <c r="BFK87"/>
      <c r="BFL87"/>
      <c r="BFM87"/>
      <c r="BFN87"/>
      <c r="BFO87"/>
      <c r="BFP87"/>
      <c r="BFQ87"/>
      <c r="BFR87"/>
      <c r="BFS87"/>
      <c r="BFT87"/>
      <c r="BFU87"/>
      <c r="BFV87"/>
      <c r="BFW87"/>
      <c r="BFX87"/>
      <c r="BFY87"/>
      <c r="BFZ87"/>
      <c r="BGA87"/>
      <c r="BGB87"/>
      <c r="BGC87"/>
      <c r="BGD87"/>
      <c r="BGE87"/>
      <c r="BGF87"/>
      <c r="BGG87"/>
      <c r="BGH87"/>
      <c r="BGI87"/>
      <c r="BGJ87"/>
      <c r="BGK87"/>
      <c r="BGL87"/>
      <c r="BGM87"/>
      <c r="BGN87"/>
      <c r="BGO87"/>
      <c r="BGP87"/>
      <c r="BGQ87"/>
      <c r="BGR87"/>
      <c r="BGS87"/>
      <c r="BGT87"/>
      <c r="BGU87"/>
      <c r="BGV87"/>
      <c r="BGW87"/>
      <c r="BGX87"/>
      <c r="BGY87"/>
      <c r="BGZ87"/>
      <c r="BHA87"/>
      <c r="BHB87"/>
      <c r="BHC87"/>
      <c r="BHD87"/>
      <c r="BHE87"/>
      <c r="BHF87"/>
      <c r="BHG87"/>
      <c r="BHH87"/>
      <c r="BHI87"/>
      <c r="BHJ87"/>
      <c r="BHK87"/>
      <c r="BHL87"/>
      <c r="BHM87"/>
      <c r="BHN87"/>
      <c r="BHO87"/>
      <c r="BHP87"/>
      <c r="BHQ87"/>
      <c r="BHR87"/>
      <c r="BHS87"/>
      <c r="BHT87"/>
      <c r="BHU87"/>
      <c r="BHV87"/>
      <c r="BHW87"/>
      <c r="BHX87"/>
      <c r="BHY87"/>
      <c r="BHZ87"/>
      <c r="BIA87"/>
      <c r="BIB87"/>
      <c r="BIC87"/>
      <c r="BID87"/>
      <c r="BIE87"/>
      <c r="BIF87"/>
      <c r="BIG87"/>
      <c r="BIH87"/>
      <c r="BII87"/>
      <c r="BIJ87"/>
      <c r="BIK87"/>
      <c r="BIL87"/>
      <c r="BIM87"/>
      <c r="BIN87"/>
      <c r="BIO87"/>
      <c r="BIP87"/>
      <c r="BIQ87"/>
      <c r="BIR87"/>
      <c r="BIS87"/>
      <c r="BIT87"/>
      <c r="BIU87"/>
      <c r="BIV87"/>
      <c r="BIW87"/>
      <c r="BIX87"/>
      <c r="BIY87"/>
      <c r="BIZ87"/>
      <c r="BJA87"/>
      <c r="BJB87"/>
      <c r="BJC87"/>
      <c r="BJD87"/>
      <c r="BJE87"/>
      <c r="BJF87"/>
      <c r="BJG87"/>
      <c r="BJH87"/>
      <c r="BJI87"/>
      <c r="BJJ87"/>
      <c r="BJK87"/>
      <c r="BJL87"/>
      <c r="BJM87"/>
      <c r="BJN87"/>
      <c r="BJO87"/>
      <c r="BJP87"/>
      <c r="BJQ87"/>
      <c r="BJR87"/>
      <c r="BJS87"/>
      <c r="BJT87"/>
      <c r="BJU87"/>
      <c r="BJV87"/>
      <c r="BJW87"/>
      <c r="BJX87"/>
      <c r="BJY87"/>
      <c r="BJZ87"/>
      <c r="BKA87"/>
      <c r="BKB87"/>
      <c r="BKC87"/>
      <c r="BKD87"/>
      <c r="BKE87"/>
      <c r="BKF87"/>
      <c r="BKG87"/>
      <c r="BKH87"/>
      <c r="BKI87"/>
      <c r="BKJ87"/>
      <c r="BKK87"/>
      <c r="BKL87"/>
      <c r="BKM87"/>
      <c r="BKN87"/>
      <c r="BKO87"/>
      <c r="BKP87"/>
      <c r="BKQ87"/>
      <c r="BKR87"/>
      <c r="BKS87"/>
      <c r="BKT87"/>
      <c r="BKU87"/>
      <c r="BKV87"/>
      <c r="BKW87"/>
      <c r="BKX87"/>
      <c r="BKY87"/>
      <c r="BKZ87"/>
      <c r="BLA87"/>
      <c r="BLB87"/>
      <c r="BLC87"/>
      <c r="BLD87"/>
      <c r="BLE87"/>
      <c r="BLF87"/>
      <c r="BLG87"/>
      <c r="BLH87"/>
      <c r="BLI87"/>
      <c r="BLJ87"/>
      <c r="BLK87"/>
      <c r="BLL87"/>
      <c r="BLM87"/>
      <c r="BLN87"/>
      <c r="BLO87"/>
      <c r="BLP87"/>
      <c r="BLQ87"/>
      <c r="BLR87"/>
      <c r="BLS87"/>
      <c r="BLT87"/>
      <c r="BLU87"/>
      <c r="BLV87"/>
      <c r="BLW87"/>
      <c r="BLX87"/>
      <c r="BLY87"/>
      <c r="BLZ87"/>
      <c r="BMA87"/>
      <c r="BMB87"/>
      <c r="BMC87"/>
      <c r="BMD87"/>
      <c r="BME87"/>
      <c r="BMF87"/>
      <c r="BMG87"/>
      <c r="BMH87"/>
      <c r="BMI87"/>
      <c r="BMJ87"/>
      <c r="BMK87"/>
      <c r="BML87"/>
      <c r="BMM87"/>
      <c r="BMN87"/>
      <c r="BMO87"/>
      <c r="BMP87"/>
      <c r="BMQ87"/>
      <c r="BMR87"/>
      <c r="BMS87"/>
      <c r="BMT87"/>
      <c r="BMU87"/>
      <c r="BMV87"/>
      <c r="BMW87"/>
      <c r="BMX87"/>
      <c r="BMY87"/>
      <c r="BMZ87"/>
      <c r="BNA87"/>
      <c r="BNB87"/>
      <c r="BNC87"/>
      <c r="BND87"/>
      <c r="BNE87"/>
      <c r="BNF87"/>
      <c r="BNG87"/>
      <c r="BNH87"/>
      <c r="BNI87"/>
      <c r="BNJ87"/>
      <c r="BNK87"/>
      <c r="BNL87"/>
      <c r="BNM87"/>
      <c r="BNN87"/>
      <c r="BNO87"/>
      <c r="BNP87"/>
      <c r="BNQ87"/>
      <c r="BNR87"/>
      <c r="BNS87"/>
      <c r="BNT87"/>
      <c r="BNU87"/>
      <c r="BNV87"/>
      <c r="BNW87"/>
      <c r="BNX87"/>
      <c r="BNY87"/>
      <c r="BNZ87"/>
      <c r="BOA87"/>
      <c r="BOB87"/>
      <c r="BOC87"/>
      <c r="BOD87"/>
      <c r="BOE87"/>
      <c r="BOF87"/>
      <c r="BOG87"/>
      <c r="BOH87"/>
      <c r="BOI87"/>
      <c r="BOJ87"/>
      <c r="BOK87"/>
      <c r="BOL87"/>
      <c r="BOM87"/>
      <c r="BON87"/>
      <c r="BOO87"/>
      <c r="BOP87"/>
      <c r="BOQ87"/>
      <c r="BOR87"/>
      <c r="BOS87"/>
      <c r="BOT87"/>
      <c r="BOU87"/>
      <c r="BOV87"/>
      <c r="BOW87"/>
      <c r="BOX87"/>
      <c r="BOY87"/>
      <c r="BOZ87"/>
      <c r="BPA87"/>
      <c r="BPB87"/>
      <c r="BPC87"/>
      <c r="BPD87"/>
      <c r="BPE87"/>
      <c r="BPF87"/>
      <c r="BPG87"/>
      <c r="BPH87"/>
      <c r="BPI87"/>
      <c r="BPJ87"/>
      <c r="BPK87"/>
      <c r="BPL87"/>
      <c r="BPM87"/>
      <c r="BPN87"/>
      <c r="BPO87"/>
      <c r="BPP87"/>
      <c r="BPQ87"/>
      <c r="BPR87"/>
      <c r="BPS87"/>
      <c r="BPT87"/>
      <c r="BPU87"/>
      <c r="BPV87"/>
      <c r="BPW87"/>
      <c r="BPX87"/>
      <c r="BPY87"/>
      <c r="BPZ87"/>
      <c r="BQA87"/>
      <c r="BQB87"/>
      <c r="BQC87"/>
      <c r="BQD87"/>
      <c r="BQE87"/>
      <c r="BQF87"/>
      <c r="BQG87"/>
      <c r="BQH87"/>
      <c r="BQI87"/>
      <c r="BQJ87"/>
      <c r="BQK87"/>
      <c r="BQL87"/>
      <c r="BQM87"/>
      <c r="BQN87"/>
      <c r="BQO87"/>
      <c r="BQP87"/>
      <c r="BQQ87"/>
      <c r="BQR87"/>
      <c r="BQS87"/>
      <c r="BQT87"/>
      <c r="BQU87"/>
      <c r="BQV87"/>
      <c r="BQW87"/>
      <c r="BQX87"/>
      <c r="BQY87"/>
      <c r="BQZ87"/>
      <c r="BRA87"/>
      <c r="BRB87"/>
      <c r="BRC87"/>
      <c r="BRD87"/>
      <c r="BRE87"/>
      <c r="BRF87"/>
      <c r="BRG87"/>
      <c r="BRH87"/>
      <c r="BRI87"/>
      <c r="BRJ87"/>
      <c r="BRK87"/>
      <c r="BRL87"/>
      <c r="BRM87"/>
      <c r="BRN87"/>
      <c r="BRO87"/>
      <c r="BRP87"/>
      <c r="BRQ87"/>
      <c r="BRR87"/>
      <c r="BRS87"/>
      <c r="BRT87"/>
      <c r="BRU87"/>
      <c r="BRV87"/>
      <c r="BRW87"/>
      <c r="BRX87"/>
      <c r="BRY87"/>
      <c r="BRZ87"/>
      <c r="BSA87"/>
      <c r="BSB87"/>
      <c r="BSC87"/>
      <c r="BSD87"/>
      <c r="BSE87"/>
      <c r="BSF87"/>
      <c r="BSG87"/>
      <c r="BSH87"/>
      <c r="BSI87"/>
      <c r="BSJ87"/>
      <c r="BSK87"/>
      <c r="BSL87"/>
      <c r="BSM87"/>
      <c r="BSN87"/>
      <c r="BSO87"/>
      <c r="BSP87"/>
      <c r="BSQ87"/>
      <c r="BSR87"/>
      <c r="BSS87"/>
      <c r="BST87"/>
      <c r="BSU87"/>
      <c r="BSV87"/>
      <c r="BSW87"/>
      <c r="BSX87"/>
      <c r="BSY87"/>
      <c r="BSZ87"/>
      <c r="BTA87"/>
      <c r="BTB87"/>
      <c r="BTC87"/>
      <c r="BTD87"/>
      <c r="BTE87"/>
      <c r="BTF87"/>
      <c r="BTG87"/>
      <c r="BTH87"/>
      <c r="BTI87"/>
      <c r="BTJ87"/>
      <c r="BTK87"/>
      <c r="BTL87"/>
      <c r="BTM87"/>
      <c r="BTN87"/>
      <c r="BTO87"/>
      <c r="BTP87"/>
      <c r="BTQ87"/>
      <c r="BTR87"/>
      <c r="BTS87"/>
      <c r="BTT87"/>
      <c r="BTU87"/>
      <c r="BTV87"/>
      <c r="BTW87"/>
      <c r="BTX87"/>
      <c r="BTY87"/>
      <c r="BTZ87"/>
      <c r="BUA87"/>
      <c r="BUB87"/>
      <c r="BUC87"/>
      <c r="BUD87"/>
      <c r="BUE87"/>
      <c r="BUF87"/>
      <c r="BUG87"/>
      <c r="BUH87"/>
      <c r="BUI87"/>
      <c r="BUJ87"/>
      <c r="BUK87"/>
      <c r="BUL87"/>
      <c r="BUM87"/>
      <c r="BUN87"/>
      <c r="BUO87"/>
      <c r="BUP87"/>
      <c r="BUQ87"/>
      <c r="BUR87"/>
      <c r="BUS87"/>
      <c r="BUT87"/>
      <c r="BUU87"/>
      <c r="BUV87"/>
      <c r="BUW87"/>
      <c r="BUX87"/>
      <c r="BUY87"/>
      <c r="BUZ87"/>
      <c r="BVA87"/>
      <c r="BVB87"/>
      <c r="BVC87"/>
      <c r="BVD87"/>
      <c r="BVE87"/>
      <c r="BVF87"/>
      <c r="BVG87"/>
      <c r="BVH87"/>
      <c r="BVI87"/>
      <c r="BVJ87"/>
      <c r="BVK87"/>
      <c r="BVL87"/>
      <c r="BVM87"/>
      <c r="BVN87"/>
      <c r="BVO87"/>
      <c r="BVP87"/>
      <c r="BVQ87"/>
      <c r="BVR87"/>
      <c r="BVS87"/>
      <c r="BVT87"/>
      <c r="BVU87"/>
      <c r="BVV87"/>
      <c r="BVW87"/>
      <c r="BVX87"/>
      <c r="BVY87"/>
      <c r="BVZ87"/>
      <c r="BWA87"/>
      <c r="BWB87"/>
      <c r="BWC87"/>
      <c r="BWD87"/>
      <c r="BWE87"/>
      <c r="BWF87"/>
      <c r="BWG87"/>
      <c r="BWH87"/>
      <c r="BWI87"/>
      <c r="BWJ87"/>
      <c r="BWK87"/>
      <c r="BWL87"/>
      <c r="BWM87"/>
      <c r="BWN87"/>
      <c r="BWO87"/>
      <c r="BWP87"/>
      <c r="BWQ87"/>
      <c r="BWR87"/>
      <c r="BWS87"/>
      <c r="BWT87"/>
      <c r="BWU87"/>
      <c r="BWV87"/>
      <c r="BWW87"/>
      <c r="BWX87"/>
      <c r="BWY87"/>
      <c r="BWZ87"/>
      <c r="BXA87"/>
      <c r="BXB87"/>
      <c r="BXC87"/>
      <c r="BXD87"/>
      <c r="BXE87"/>
      <c r="BXF87"/>
      <c r="BXG87"/>
      <c r="BXH87"/>
      <c r="BXI87"/>
      <c r="BXJ87"/>
      <c r="BXK87"/>
      <c r="BXL87"/>
      <c r="BXM87"/>
      <c r="BXN87"/>
      <c r="BXO87"/>
      <c r="BXP87"/>
      <c r="BXQ87"/>
      <c r="BXR87"/>
      <c r="BXS87"/>
      <c r="BXT87"/>
      <c r="BXU87"/>
      <c r="BXV87"/>
      <c r="BXW87"/>
      <c r="BXX87"/>
      <c r="BXY87"/>
      <c r="BXZ87"/>
      <c r="BYA87"/>
      <c r="BYB87"/>
      <c r="BYC87"/>
      <c r="BYD87"/>
      <c r="BYE87"/>
      <c r="BYF87"/>
      <c r="BYG87"/>
      <c r="BYH87"/>
      <c r="BYI87"/>
      <c r="BYJ87"/>
      <c r="BYK87"/>
      <c r="BYL87"/>
      <c r="BYM87"/>
      <c r="BYN87"/>
      <c r="BYO87"/>
      <c r="BYP87"/>
      <c r="BYQ87"/>
      <c r="BYR87"/>
      <c r="BYS87"/>
      <c r="BYT87"/>
      <c r="BYU87"/>
      <c r="BYV87"/>
      <c r="BYW87"/>
      <c r="BYX87"/>
      <c r="BYY87"/>
      <c r="BYZ87"/>
      <c r="BZA87"/>
      <c r="BZB87"/>
      <c r="BZC87"/>
      <c r="BZD87"/>
      <c r="BZE87"/>
      <c r="BZF87"/>
      <c r="BZG87"/>
      <c r="BZH87"/>
      <c r="BZI87"/>
      <c r="BZJ87"/>
      <c r="BZK87"/>
      <c r="BZL87"/>
      <c r="BZM87"/>
      <c r="BZN87"/>
      <c r="BZO87"/>
      <c r="BZP87"/>
      <c r="BZQ87"/>
      <c r="BZR87"/>
      <c r="BZS87"/>
      <c r="BZT87"/>
      <c r="BZU87"/>
      <c r="BZV87"/>
      <c r="BZW87"/>
      <c r="BZX87"/>
      <c r="BZY87"/>
      <c r="BZZ87"/>
      <c r="CAA87"/>
      <c r="CAB87"/>
      <c r="CAC87"/>
      <c r="CAD87"/>
      <c r="CAE87"/>
      <c r="CAF87"/>
      <c r="CAG87"/>
      <c r="CAH87"/>
      <c r="CAI87"/>
      <c r="CAJ87"/>
      <c r="CAK87"/>
      <c r="CAL87"/>
      <c r="CAM87"/>
      <c r="CAN87"/>
      <c r="CAO87"/>
      <c r="CAP87"/>
      <c r="CAQ87"/>
      <c r="CAR87"/>
      <c r="CAS87"/>
      <c r="CAT87"/>
      <c r="CAU87"/>
      <c r="CAV87"/>
      <c r="CAW87"/>
      <c r="CAX87"/>
      <c r="CAY87"/>
      <c r="CAZ87"/>
      <c r="CBA87"/>
      <c r="CBB87"/>
      <c r="CBC87"/>
      <c r="CBD87"/>
      <c r="CBE87"/>
      <c r="CBF87"/>
      <c r="CBG87"/>
      <c r="CBH87"/>
      <c r="CBI87"/>
      <c r="CBJ87"/>
      <c r="CBK87"/>
      <c r="CBL87"/>
      <c r="CBM87"/>
      <c r="CBN87"/>
      <c r="CBO87"/>
      <c r="CBP87"/>
      <c r="CBQ87"/>
      <c r="CBR87"/>
      <c r="CBS87"/>
      <c r="CBT87"/>
      <c r="CBU87"/>
      <c r="CBV87"/>
      <c r="CBW87"/>
      <c r="CBX87"/>
      <c r="CBY87"/>
      <c r="CBZ87"/>
      <c r="CCA87"/>
      <c r="CCB87"/>
      <c r="CCC87"/>
      <c r="CCD87"/>
      <c r="CCE87"/>
      <c r="CCF87"/>
      <c r="CCG87"/>
      <c r="CCH87"/>
      <c r="CCI87"/>
      <c r="CCJ87"/>
      <c r="CCK87"/>
      <c r="CCL87"/>
      <c r="CCM87"/>
      <c r="CCN87"/>
      <c r="CCO87"/>
      <c r="CCP87"/>
      <c r="CCQ87"/>
      <c r="CCR87"/>
      <c r="CCS87"/>
      <c r="CCT87"/>
      <c r="CCU87"/>
      <c r="CCV87"/>
      <c r="CCW87"/>
      <c r="CCX87"/>
      <c r="CCY87"/>
      <c r="CCZ87"/>
      <c r="CDA87"/>
      <c r="CDB87"/>
      <c r="CDC87"/>
      <c r="CDD87"/>
      <c r="CDE87"/>
      <c r="CDF87"/>
      <c r="CDG87"/>
      <c r="CDH87"/>
      <c r="CDI87"/>
      <c r="CDJ87"/>
      <c r="CDK87"/>
      <c r="CDL87"/>
      <c r="CDM87"/>
      <c r="CDN87"/>
      <c r="CDO87"/>
      <c r="CDP87"/>
      <c r="CDQ87"/>
      <c r="CDR87"/>
      <c r="CDS87"/>
      <c r="CDT87"/>
      <c r="CDU87"/>
      <c r="CDV87"/>
      <c r="CDW87"/>
      <c r="CDX87"/>
      <c r="CDY87"/>
      <c r="CDZ87"/>
      <c r="CEA87"/>
      <c r="CEB87"/>
      <c r="CEC87"/>
      <c r="CED87"/>
      <c r="CEE87"/>
      <c r="CEF87"/>
      <c r="CEG87"/>
      <c r="CEH87"/>
      <c r="CEI87"/>
      <c r="CEJ87"/>
      <c r="CEK87"/>
      <c r="CEL87"/>
      <c r="CEM87"/>
      <c r="CEN87"/>
      <c r="CEO87"/>
      <c r="CEP87"/>
      <c r="CEQ87"/>
      <c r="CER87"/>
      <c r="CES87"/>
      <c r="CET87"/>
      <c r="CEU87"/>
      <c r="CEV87"/>
      <c r="CEW87"/>
      <c r="CEX87"/>
      <c r="CEY87"/>
      <c r="CEZ87"/>
      <c r="CFA87"/>
      <c r="CFB87"/>
      <c r="CFC87"/>
      <c r="CFD87"/>
      <c r="CFE87"/>
      <c r="CFF87"/>
      <c r="CFG87"/>
      <c r="CFH87"/>
      <c r="CFI87"/>
      <c r="CFJ87"/>
      <c r="CFK87"/>
      <c r="CFL87"/>
      <c r="CFM87"/>
      <c r="CFN87"/>
      <c r="CFO87"/>
      <c r="CFP87"/>
      <c r="CFQ87"/>
      <c r="CFR87"/>
      <c r="CFS87"/>
      <c r="CFT87"/>
      <c r="CFU87"/>
      <c r="CFV87"/>
      <c r="CFW87"/>
      <c r="CFX87"/>
      <c r="CFY87"/>
      <c r="CFZ87"/>
      <c r="CGA87"/>
      <c r="CGB87"/>
      <c r="CGC87"/>
      <c r="CGD87"/>
      <c r="CGE87"/>
      <c r="CGF87"/>
      <c r="CGG87"/>
      <c r="CGH87"/>
      <c r="CGI87"/>
      <c r="CGJ87"/>
      <c r="CGK87"/>
      <c r="CGL87"/>
      <c r="CGM87"/>
      <c r="CGN87"/>
      <c r="CGO87"/>
      <c r="CGP87"/>
      <c r="CGQ87"/>
      <c r="CGR87"/>
      <c r="CGS87"/>
      <c r="CGT87"/>
      <c r="CGU87"/>
      <c r="CGV87"/>
      <c r="CGW87"/>
      <c r="CGX87"/>
      <c r="CGY87"/>
      <c r="CGZ87"/>
      <c r="CHA87"/>
      <c r="CHB87"/>
      <c r="CHC87"/>
      <c r="CHD87"/>
      <c r="CHE87"/>
      <c r="CHF87"/>
      <c r="CHG87"/>
      <c r="CHH87"/>
      <c r="CHI87"/>
      <c r="CHJ87"/>
      <c r="CHK87"/>
      <c r="CHL87"/>
      <c r="CHM87"/>
      <c r="CHN87"/>
      <c r="CHO87"/>
      <c r="CHP87"/>
      <c r="CHQ87"/>
      <c r="CHR87"/>
      <c r="CHS87"/>
      <c r="CHT87"/>
      <c r="CHU87"/>
      <c r="CHV87"/>
      <c r="CHW87"/>
      <c r="CHX87"/>
      <c r="CHY87"/>
      <c r="CHZ87"/>
      <c r="CIA87"/>
      <c r="CIB87"/>
      <c r="CIC87"/>
      <c r="CID87"/>
      <c r="CIE87"/>
      <c r="CIF87"/>
      <c r="CIG87"/>
      <c r="CIH87"/>
      <c r="CII87"/>
      <c r="CIJ87"/>
      <c r="CIK87"/>
      <c r="CIL87"/>
      <c r="CIM87"/>
      <c r="CIN87"/>
      <c r="CIO87"/>
      <c r="CIP87"/>
      <c r="CIQ87"/>
      <c r="CIR87"/>
      <c r="CIS87"/>
      <c r="CIT87"/>
      <c r="CIU87"/>
      <c r="CIV87"/>
      <c r="CIW87"/>
      <c r="CIX87"/>
      <c r="CIY87"/>
      <c r="CIZ87"/>
      <c r="CJA87"/>
      <c r="CJB87"/>
      <c r="CJC87"/>
      <c r="CJD87"/>
      <c r="CJE87"/>
      <c r="CJF87"/>
      <c r="CJG87"/>
      <c r="CJH87"/>
      <c r="CJI87"/>
      <c r="CJJ87"/>
      <c r="CJK87"/>
      <c r="CJL87"/>
      <c r="CJM87"/>
      <c r="CJN87"/>
      <c r="CJO87"/>
      <c r="CJP87"/>
      <c r="CJQ87"/>
      <c r="CJR87"/>
      <c r="CJS87"/>
      <c r="CJT87"/>
      <c r="CJU87"/>
      <c r="CJV87"/>
      <c r="CJW87"/>
      <c r="CJX87"/>
      <c r="CJY87"/>
      <c r="CJZ87"/>
      <c r="CKA87"/>
      <c r="CKB87"/>
      <c r="CKC87"/>
      <c r="CKD87"/>
      <c r="CKE87"/>
      <c r="CKF87"/>
      <c r="CKG87"/>
      <c r="CKH87"/>
      <c r="CKI87"/>
      <c r="CKJ87"/>
      <c r="CKK87"/>
      <c r="CKL87"/>
      <c r="CKM87"/>
      <c r="CKN87"/>
      <c r="CKO87"/>
      <c r="CKP87"/>
      <c r="CKQ87"/>
      <c r="CKR87"/>
      <c r="CKS87"/>
      <c r="CKT87"/>
      <c r="CKU87"/>
      <c r="CKV87"/>
      <c r="CKW87"/>
      <c r="CKX87"/>
      <c r="CKY87"/>
      <c r="CKZ87"/>
      <c r="CLA87"/>
      <c r="CLB87"/>
      <c r="CLC87"/>
      <c r="CLD87"/>
      <c r="CLE87"/>
      <c r="CLF87"/>
      <c r="CLG87"/>
      <c r="CLH87"/>
      <c r="CLI87"/>
      <c r="CLJ87"/>
      <c r="CLK87"/>
      <c r="CLL87"/>
      <c r="CLM87"/>
      <c r="CLN87"/>
      <c r="CLO87"/>
      <c r="CLP87"/>
      <c r="CLQ87"/>
      <c r="CLR87"/>
      <c r="CLS87"/>
      <c r="CLT87"/>
      <c r="CLU87"/>
      <c r="CLV87"/>
      <c r="CLW87"/>
      <c r="CLX87"/>
      <c r="CLY87"/>
      <c r="CLZ87"/>
      <c r="CMA87"/>
      <c r="CMB87"/>
      <c r="CMC87"/>
      <c r="CMD87"/>
      <c r="CME87"/>
      <c r="CMF87"/>
      <c r="CMG87"/>
      <c r="CMH87"/>
      <c r="CMI87"/>
      <c r="CMJ87"/>
      <c r="CMK87"/>
      <c r="CML87"/>
      <c r="CMM87"/>
      <c r="CMN87"/>
      <c r="CMO87"/>
      <c r="CMP87"/>
      <c r="CMQ87"/>
      <c r="CMR87"/>
      <c r="CMS87"/>
      <c r="CMT87"/>
      <c r="CMU87"/>
      <c r="CMV87"/>
      <c r="CMW87"/>
      <c r="CMX87"/>
      <c r="CMY87"/>
      <c r="CMZ87"/>
      <c r="CNA87"/>
      <c r="CNB87"/>
      <c r="CNC87"/>
      <c r="CND87"/>
      <c r="CNE87"/>
      <c r="CNF87"/>
      <c r="CNG87"/>
      <c r="CNH87"/>
      <c r="CNI87"/>
      <c r="CNJ87"/>
      <c r="CNK87"/>
      <c r="CNL87"/>
      <c r="CNM87"/>
      <c r="CNN87"/>
      <c r="CNO87"/>
      <c r="CNP87"/>
      <c r="CNQ87"/>
      <c r="CNR87"/>
      <c r="CNS87"/>
      <c r="CNT87"/>
      <c r="CNU87"/>
      <c r="CNV87"/>
      <c r="CNW87"/>
      <c r="CNX87"/>
      <c r="CNY87"/>
      <c r="CNZ87"/>
      <c r="COA87"/>
      <c r="COB87"/>
      <c r="COC87"/>
      <c r="COD87"/>
      <c r="COE87"/>
      <c r="COF87"/>
      <c r="COG87"/>
      <c r="COH87"/>
      <c r="COI87"/>
      <c r="COJ87"/>
      <c r="COK87"/>
      <c r="COL87"/>
      <c r="COM87"/>
      <c r="CON87"/>
      <c r="COO87"/>
      <c r="COP87"/>
      <c r="COQ87"/>
      <c r="COR87"/>
      <c r="COS87"/>
      <c r="COT87"/>
      <c r="COU87"/>
      <c r="COV87"/>
      <c r="COW87"/>
      <c r="COX87"/>
      <c r="COY87"/>
      <c r="COZ87"/>
      <c r="CPA87"/>
      <c r="CPB87"/>
      <c r="CPC87"/>
      <c r="CPD87"/>
      <c r="CPE87"/>
      <c r="CPF87"/>
      <c r="CPG87"/>
      <c r="CPH87"/>
      <c r="CPI87"/>
      <c r="CPJ87"/>
      <c r="CPK87"/>
      <c r="CPL87"/>
      <c r="CPM87"/>
      <c r="CPN87"/>
      <c r="CPO87"/>
      <c r="CPP87"/>
      <c r="CPQ87"/>
      <c r="CPR87"/>
      <c r="CPS87"/>
      <c r="CPT87"/>
      <c r="CPU87"/>
      <c r="CPV87"/>
      <c r="CPW87"/>
      <c r="CPX87"/>
      <c r="CPY87"/>
      <c r="CPZ87"/>
      <c r="CQA87"/>
      <c r="CQB87"/>
      <c r="CQC87"/>
      <c r="CQD87"/>
      <c r="CQE87"/>
      <c r="CQF87"/>
      <c r="CQG87"/>
      <c r="CQH87"/>
      <c r="CQI87"/>
      <c r="CQJ87"/>
      <c r="CQK87"/>
      <c r="CQL87"/>
      <c r="CQM87"/>
      <c r="CQN87"/>
      <c r="CQO87"/>
      <c r="CQP87"/>
      <c r="CQQ87"/>
      <c r="CQR87"/>
      <c r="CQS87"/>
      <c r="CQT87"/>
      <c r="CQU87"/>
      <c r="CQV87"/>
      <c r="CQW87"/>
      <c r="CQX87"/>
      <c r="CQY87"/>
      <c r="CQZ87"/>
      <c r="CRA87"/>
      <c r="CRB87"/>
      <c r="CRC87"/>
      <c r="CRD87"/>
      <c r="CRE87"/>
      <c r="CRF87"/>
      <c r="CRG87"/>
      <c r="CRH87"/>
      <c r="CRI87"/>
      <c r="CRJ87"/>
      <c r="CRK87"/>
      <c r="CRL87"/>
      <c r="CRM87"/>
      <c r="CRN87"/>
      <c r="CRO87"/>
      <c r="CRP87"/>
      <c r="CRQ87"/>
      <c r="CRR87"/>
      <c r="CRS87"/>
      <c r="CRT87"/>
      <c r="CRU87"/>
      <c r="CRV87"/>
      <c r="CRW87"/>
      <c r="CRX87"/>
      <c r="CRY87"/>
      <c r="CRZ87"/>
      <c r="CSA87"/>
      <c r="CSB87"/>
      <c r="CSC87"/>
      <c r="CSD87"/>
      <c r="CSE87"/>
      <c r="CSF87"/>
      <c r="CSG87"/>
      <c r="CSH87"/>
      <c r="CSI87"/>
      <c r="CSJ87"/>
      <c r="CSK87"/>
      <c r="CSL87"/>
      <c r="CSM87"/>
      <c r="CSN87"/>
      <c r="CSO87"/>
      <c r="CSP87"/>
      <c r="CSQ87"/>
      <c r="CSR87"/>
      <c r="CSS87"/>
      <c r="CST87"/>
      <c r="CSU87"/>
      <c r="CSV87"/>
      <c r="CSW87"/>
      <c r="CSX87"/>
      <c r="CSY87"/>
      <c r="CSZ87"/>
      <c r="CTA87"/>
      <c r="CTB87"/>
      <c r="CTC87"/>
      <c r="CTD87"/>
      <c r="CTE87"/>
      <c r="CTF87"/>
      <c r="CTG87"/>
      <c r="CTH87"/>
      <c r="CTI87"/>
      <c r="CTJ87"/>
      <c r="CTK87"/>
      <c r="CTL87"/>
      <c r="CTM87"/>
      <c r="CTN87"/>
      <c r="CTO87"/>
      <c r="CTP87"/>
      <c r="CTQ87"/>
      <c r="CTR87"/>
      <c r="CTS87"/>
      <c r="CTT87"/>
      <c r="CTU87"/>
      <c r="CTV87"/>
      <c r="CTW87"/>
      <c r="CTX87"/>
      <c r="CTY87"/>
      <c r="CTZ87"/>
      <c r="CUA87"/>
      <c r="CUB87"/>
      <c r="CUC87"/>
      <c r="CUD87"/>
      <c r="CUE87"/>
      <c r="CUF87"/>
      <c r="CUG87"/>
      <c r="CUH87"/>
      <c r="CUI87"/>
      <c r="CUJ87"/>
      <c r="CUK87"/>
      <c r="CUL87"/>
      <c r="CUM87"/>
      <c r="CUN87"/>
      <c r="CUO87"/>
      <c r="CUP87"/>
      <c r="CUQ87"/>
      <c r="CUR87"/>
      <c r="CUS87"/>
      <c r="CUT87"/>
      <c r="CUU87"/>
      <c r="CUV87"/>
      <c r="CUW87"/>
      <c r="CUX87"/>
      <c r="CUY87"/>
      <c r="CUZ87"/>
      <c r="CVA87"/>
      <c r="CVB87"/>
      <c r="CVC87"/>
      <c r="CVD87"/>
      <c r="CVE87"/>
      <c r="CVF87"/>
      <c r="CVG87"/>
      <c r="CVH87"/>
      <c r="CVI87"/>
      <c r="CVJ87"/>
      <c r="CVK87"/>
      <c r="CVL87"/>
      <c r="CVM87"/>
      <c r="CVN87"/>
      <c r="CVO87"/>
      <c r="CVP87"/>
      <c r="CVQ87"/>
      <c r="CVR87"/>
      <c r="CVS87"/>
      <c r="CVT87"/>
      <c r="CVU87"/>
      <c r="CVV87"/>
      <c r="CVW87"/>
      <c r="CVX87"/>
      <c r="CVY87"/>
      <c r="CVZ87"/>
      <c r="CWA87"/>
      <c r="CWB87"/>
      <c r="CWC87"/>
      <c r="CWD87"/>
      <c r="CWE87"/>
      <c r="CWF87"/>
      <c r="CWG87"/>
      <c r="CWH87"/>
      <c r="CWI87"/>
      <c r="CWJ87"/>
      <c r="CWK87"/>
      <c r="CWL87"/>
      <c r="CWM87"/>
      <c r="CWN87"/>
      <c r="CWO87"/>
      <c r="CWP87"/>
      <c r="CWQ87"/>
      <c r="CWR87"/>
      <c r="CWS87"/>
      <c r="CWT87"/>
      <c r="CWU87"/>
      <c r="CWV87"/>
      <c r="CWW87"/>
      <c r="CWX87"/>
      <c r="CWY87"/>
      <c r="CWZ87"/>
      <c r="CXA87"/>
      <c r="CXB87"/>
      <c r="CXC87"/>
      <c r="CXD87"/>
      <c r="CXE87"/>
      <c r="CXF87"/>
      <c r="CXG87"/>
      <c r="CXH87"/>
      <c r="CXI87"/>
      <c r="CXJ87"/>
      <c r="CXK87"/>
      <c r="CXL87"/>
      <c r="CXM87"/>
      <c r="CXN87"/>
      <c r="CXO87"/>
      <c r="CXP87"/>
      <c r="CXQ87"/>
      <c r="CXR87"/>
      <c r="CXS87"/>
      <c r="CXT87"/>
      <c r="CXU87"/>
      <c r="CXV87"/>
      <c r="CXW87"/>
      <c r="CXX87"/>
      <c r="CXY87"/>
      <c r="CXZ87"/>
      <c r="CYA87"/>
      <c r="CYB87"/>
      <c r="CYC87"/>
      <c r="CYD87"/>
      <c r="CYE87"/>
      <c r="CYF87"/>
      <c r="CYG87"/>
      <c r="CYH87"/>
      <c r="CYI87"/>
      <c r="CYJ87"/>
      <c r="CYK87"/>
      <c r="CYL87"/>
      <c r="CYM87"/>
      <c r="CYN87"/>
      <c r="CYO87"/>
      <c r="CYP87"/>
      <c r="CYQ87"/>
      <c r="CYR87"/>
      <c r="CYS87"/>
      <c r="CYT87"/>
      <c r="CYU87"/>
      <c r="CYV87"/>
      <c r="CYW87"/>
      <c r="CYX87"/>
      <c r="CYY87"/>
      <c r="CYZ87"/>
      <c r="CZA87"/>
      <c r="CZB87"/>
      <c r="CZC87"/>
      <c r="CZD87"/>
      <c r="CZE87"/>
      <c r="CZF87"/>
      <c r="CZG87"/>
      <c r="CZH87"/>
      <c r="CZI87"/>
      <c r="CZJ87"/>
      <c r="CZK87"/>
      <c r="CZL87"/>
      <c r="CZM87"/>
      <c r="CZN87"/>
      <c r="CZO87"/>
      <c r="CZP87"/>
      <c r="CZQ87"/>
      <c r="CZR87"/>
      <c r="CZS87"/>
      <c r="CZT87"/>
      <c r="CZU87"/>
      <c r="CZV87"/>
      <c r="CZW87"/>
      <c r="CZX87"/>
      <c r="CZY87"/>
      <c r="CZZ87"/>
      <c r="DAA87"/>
      <c r="DAB87"/>
      <c r="DAC87"/>
      <c r="DAD87"/>
      <c r="DAE87"/>
      <c r="DAF87"/>
      <c r="DAG87"/>
      <c r="DAH87"/>
      <c r="DAI87"/>
      <c r="DAJ87"/>
      <c r="DAK87"/>
      <c r="DAL87"/>
      <c r="DAM87"/>
      <c r="DAN87"/>
      <c r="DAO87"/>
      <c r="DAP87"/>
      <c r="DAQ87"/>
      <c r="DAR87"/>
      <c r="DAS87"/>
      <c r="DAT87"/>
      <c r="DAU87"/>
      <c r="DAV87"/>
      <c r="DAW87"/>
      <c r="DAX87"/>
      <c r="DAY87"/>
      <c r="DAZ87"/>
      <c r="DBA87"/>
      <c r="DBB87"/>
      <c r="DBC87"/>
      <c r="DBD87"/>
      <c r="DBE87"/>
      <c r="DBF87"/>
      <c r="DBG87"/>
      <c r="DBH87"/>
      <c r="DBI87"/>
      <c r="DBJ87"/>
      <c r="DBK87"/>
      <c r="DBL87"/>
      <c r="DBM87"/>
      <c r="DBN87"/>
      <c r="DBO87"/>
      <c r="DBP87"/>
      <c r="DBQ87"/>
      <c r="DBR87"/>
      <c r="DBS87"/>
      <c r="DBT87"/>
      <c r="DBU87"/>
      <c r="DBV87"/>
      <c r="DBW87"/>
      <c r="DBX87"/>
      <c r="DBY87"/>
      <c r="DBZ87"/>
      <c r="DCA87"/>
      <c r="DCB87"/>
      <c r="DCC87"/>
      <c r="DCD87"/>
      <c r="DCE87"/>
      <c r="DCF87"/>
      <c r="DCG87"/>
      <c r="DCH87"/>
      <c r="DCI87"/>
      <c r="DCJ87"/>
      <c r="DCK87"/>
      <c r="DCL87"/>
      <c r="DCM87"/>
      <c r="DCN87"/>
      <c r="DCO87"/>
      <c r="DCP87"/>
      <c r="DCQ87"/>
      <c r="DCR87"/>
      <c r="DCS87"/>
      <c r="DCT87"/>
      <c r="DCU87"/>
      <c r="DCV87"/>
      <c r="DCW87"/>
      <c r="DCX87"/>
      <c r="DCY87"/>
      <c r="DCZ87"/>
      <c r="DDA87"/>
      <c r="DDB87"/>
      <c r="DDC87"/>
      <c r="DDD87"/>
      <c r="DDE87"/>
      <c r="DDF87"/>
      <c r="DDG87"/>
      <c r="DDH87"/>
      <c r="DDI87"/>
      <c r="DDJ87"/>
      <c r="DDK87"/>
      <c r="DDL87"/>
      <c r="DDM87"/>
      <c r="DDN87"/>
      <c r="DDO87"/>
      <c r="DDP87"/>
      <c r="DDQ87"/>
      <c r="DDR87"/>
      <c r="DDS87"/>
      <c r="DDT87"/>
      <c r="DDU87"/>
      <c r="DDV87"/>
      <c r="DDW87"/>
      <c r="DDX87"/>
      <c r="DDY87"/>
      <c r="DDZ87"/>
      <c r="DEA87"/>
      <c r="DEB87"/>
      <c r="DEC87"/>
      <c r="DED87"/>
      <c r="DEE87"/>
      <c r="DEF87"/>
      <c r="DEG87"/>
      <c r="DEH87"/>
      <c r="DEI87"/>
      <c r="DEJ87"/>
      <c r="DEK87"/>
      <c r="DEL87"/>
      <c r="DEM87"/>
      <c r="DEN87"/>
      <c r="DEO87"/>
      <c r="DEP87"/>
      <c r="DEQ87"/>
      <c r="DER87"/>
      <c r="DES87"/>
      <c r="DET87"/>
      <c r="DEU87"/>
      <c r="DEV87"/>
      <c r="DEW87"/>
      <c r="DEX87"/>
      <c r="DEY87"/>
      <c r="DEZ87"/>
      <c r="DFA87"/>
      <c r="DFB87"/>
      <c r="DFC87"/>
      <c r="DFD87"/>
      <c r="DFE87"/>
      <c r="DFF87"/>
      <c r="DFG87"/>
      <c r="DFH87"/>
      <c r="DFI87"/>
      <c r="DFJ87"/>
      <c r="DFK87"/>
      <c r="DFL87"/>
      <c r="DFM87"/>
      <c r="DFN87"/>
      <c r="DFO87"/>
      <c r="DFP87"/>
      <c r="DFQ87"/>
      <c r="DFR87"/>
      <c r="DFS87"/>
      <c r="DFT87"/>
      <c r="DFU87"/>
      <c r="DFV87"/>
      <c r="DFW87"/>
      <c r="DFX87"/>
      <c r="DFY87"/>
      <c r="DFZ87"/>
      <c r="DGA87"/>
      <c r="DGB87"/>
      <c r="DGC87"/>
      <c r="DGD87"/>
      <c r="DGE87"/>
      <c r="DGF87"/>
      <c r="DGG87"/>
      <c r="DGH87"/>
      <c r="DGI87"/>
      <c r="DGJ87"/>
      <c r="DGK87"/>
      <c r="DGL87"/>
      <c r="DGM87"/>
      <c r="DGN87"/>
      <c r="DGO87"/>
      <c r="DGP87"/>
      <c r="DGQ87"/>
      <c r="DGR87"/>
      <c r="DGS87"/>
      <c r="DGT87"/>
      <c r="DGU87"/>
      <c r="DGV87"/>
      <c r="DGW87"/>
      <c r="DGX87"/>
      <c r="DGY87"/>
      <c r="DGZ87"/>
      <c r="DHA87"/>
      <c r="DHB87"/>
      <c r="DHC87"/>
      <c r="DHD87"/>
      <c r="DHE87"/>
      <c r="DHF87"/>
      <c r="DHG87"/>
      <c r="DHH87"/>
      <c r="DHI87"/>
      <c r="DHJ87"/>
      <c r="DHK87"/>
      <c r="DHL87"/>
      <c r="DHM87"/>
      <c r="DHN87"/>
      <c r="DHO87"/>
      <c r="DHP87"/>
      <c r="DHQ87"/>
      <c r="DHR87"/>
      <c r="DHS87"/>
      <c r="DHT87"/>
      <c r="DHU87"/>
      <c r="DHV87"/>
      <c r="DHW87"/>
      <c r="DHX87"/>
      <c r="DHY87"/>
      <c r="DHZ87"/>
      <c r="DIA87"/>
      <c r="DIB87"/>
      <c r="DIC87"/>
      <c r="DID87"/>
      <c r="DIE87"/>
      <c r="DIF87"/>
      <c r="DIG87"/>
      <c r="DIH87"/>
      <c r="DII87"/>
      <c r="DIJ87"/>
      <c r="DIK87"/>
      <c r="DIL87"/>
      <c r="DIM87"/>
      <c r="DIN87"/>
      <c r="DIO87"/>
      <c r="DIP87"/>
      <c r="DIQ87"/>
      <c r="DIR87"/>
      <c r="DIS87"/>
      <c r="DIT87"/>
      <c r="DIU87"/>
      <c r="DIV87"/>
      <c r="DIW87"/>
      <c r="DIX87"/>
      <c r="DIY87"/>
      <c r="DIZ87"/>
      <c r="DJA87"/>
      <c r="DJB87"/>
      <c r="DJC87"/>
      <c r="DJD87"/>
      <c r="DJE87"/>
      <c r="DJF87"/>
      <c r="DJG87"/>
      <c r="DJH87"/>
      <c r="DJI87"/>
      <c r="DJJ87"/>
      <c r="DJK87"/>
      <c r="DJL87"/>
      <c r="DJM87"/>
      <c r="DJN87"/>
      <c r="DJO87"/>
      <c r="DJP87"/>
      <c r="DJQ87"/>
      <c r="DJR87"/>
      <c r="DJS87"/>
      <c r="DJT87"/>
      <c r="DJU87"/>
      <c r="DJV87"/>
      <c r="DJW87"/>
      <c r="DJX87"/>
      <c r="DJY87"/>
      <c r="DJZ87"/>
      <c r="DKA87"/>
      <c r="DKB87"/>
      <c r="DKC87"/>
      <c r="DKD87"/>
      <c r="DKE87"/>
      <c r="DKF87"/>
      <c r="DKG87"/>
      <c r="DKH87"/>
      <c r="DKI87"/>
      <c r="DKJ87"/>
      <c r="DKK87"/>
      <c r="DKL87"/>
      <c r="DKM87"/>
      <c r="DKN87"/>
      <c r="DKO87"/>
      <c r="DKP87"/>
      <c r="DKQ87"/>
      <c r="DKR87"/>
      <c r="DKS87"/>
      <c r="DKT87"/>
      <c r="DKU87"/>
      <c r="DKV87"/>
      <c r="DKW87"/>
      <c r="DKX87"/>
      <c r="DKY87"/>
      <c r="DKZ87"/>
      <c r="DLA87"/>
      <c r="DLB87"/>
      <c r="DLC87"/>
      <c r="DLD87"/>
      <c r="DLE87"/>
      <c r="DLF87"/>
      <c r="DLG87"/>
      <c r="DLH87"/>
      <c r="DLI87"/>
      <c r="DLJ87"/>
      <c r="DLK87"/>
      <c r="DLL87"/>
      <c r="DLM87"/>
      <c r="DLN87"/>
      <c r="DLO87"/>
      <c r="DLP87"/>
      <c r="DLQ87"/>
      <c r="DLR87"/>
      <c r="DLS87"/>
      <c r="DLT87"/>
      <c r="DLU87"/>
      <c r="DLV87"/>
      <c r="DLW87"/>
      <c r="DLX87"/>
      <c r="DLY87"/>
      <c r="DLZ87"/>
      <c r="DMA87"/>
      <c r="DMB87"/>
      <c r="DMC87"/>
      <c r="DMD87"/>
      <c r="DME87"/>
      <c r="DMF87"/>
      <c r="DMG87"/>
      <c r="DMH87"/>
      <c r="DMI87"/>
      <c r="DMJ87"/>
      <c r="DMK87"/>
      <c r="DML87"/>
      <c r="DMM87"/>
      <c r="DMN87"/>
      <c r="DMO87"/>
      <c r="DMP87"/>
      <c r="DMQ87"/>
      <c r="DMR87"/>
      <c r="DMS87"/>
      <c r="DMT87"/>
      <c r="DMU87"/>
      <c r="DMV87"/>
      <c r="DMW87"/>
      <c r="DMX87"/>
      <c r="DMY87"/>
      <c r="DMZ87"/>
      <c r="DNA87"/>
      <c r="DNB87"/>
      <c r="DNC87"/>
      <c r="DND87"/>
      <c r="DNE87"/>
      <c r="DNF87"/>
      <c r="DNG87"/>
      <c r="DNH87"/>
      <c r="DNI87"/>
      <c r="DNJ87"/>
      <c r="DNK87"/>
      <c r="DNL87"/>
      <c r="DNM87"/>
      <c r="DNN87"/>
      <c r="DNO87"/>
      <c r="DNP87"/>
      <c r="DNQ87"/>
      <c r="DNR87"/>
      <c r="DNS87"/>
      <c r="DNT87"/>
      <c r="DNU87"/>
      <c r="DNV87"/>
      <c r="DNW87"/>
      <c r="DNX87"/>
      <c r="DNY87"/>
      <c r="DNZ87"/>
      <c r="DOA87"/>
      <c r="DOB87"/>
      <c r="DOC87"/>
      <c r="DOD87"/>
      <c r="DOE87"/>
      <c r="DOF87"/>
      <c r="DOG87"/>
      <c r="DOH87"/>
      <c r="DOI87"/>
      <c r="DOJ87"/>
      <c r="DOK87"/>
      <c r="DOL87"/>
      <c r="DOM87"/>
      <c r="DON87"/>
      <c r="DOO87"/>
      <c r="DOP87"/>
      <c r="DOQ87"/>
      <c r="DOR87"/>
      <c r="DOS87"/>
      <c r="DOT87"/>
      <c r="DOU87"/>
      <c r="DOV87"/>
      <c r="DOW87"/>
      <c r="DOX87"/>
      <c r="DOY87"/>
      <c r="DOZ87"/>
      <c r="DPA87"/>
      <c r="DPB87"/>
      <c r="DPC87"/>
      <c r="DPD87"/>
      <c r="DPE87"/>
      <c r="DPF87"/>
      <c r="DPG87"/>
      <c r="DPH87"/>
      <c r="DPI87"/>
      <c r="DPJ87"/>
      <c r="DPK87"/>
      <c r="DPL87"/>
      <c r="DPM87"/>
      <c r="DPN87"/>
      <c r="DPO87"/>
      <c r="DPP87"/>
      <c r="DPQ87"/>
      <c r="DPR87"/>
      <c r="DPS87"/>
      <c r="DPT87"/>
      <c r="DPU87"/>
      <c r="DPV87"/>
      <c r="DPW87"/>
      <c r="DPX87"/>
      <c r="DPY87"/>
      <c r="DPZ87"/>
      <c r="DQA87"/>
      <c r="DQB87"/>
      <c r="DQC87"/>
      <c r="DQD87"/>
      <c r="DQE87"/>
      <c r="DQF87"/>
      <c r="DQG87"/>
      <c r="DQH87"/>
      <c r="DQI87"/>
      <c r="DQJ87"/>
      <c r="DQK87"/>
      <c r="DQL87"/>
      <c r="DQM87"/>
      <c r="DQN87"/>
      <c r="DQO87"/>
      <c r="DQP87"/>
      <c r="DQQ87"/>
      <c r="DQR87"/>
      <c r="DQS87"/>
      <c r="DQT87"/>
      <c r="DQU87"/>
      <c r="DQV87"/>
      <c r="DQW87"/>
      <c r="DQX87"/>
      <c r="DQY87"/>
      <c r="DQZ87"/>
      <c r="DRA87"/>
      <c r="DRB87"/>
      <c r="DRC87"/>
      <c r="DRD87"/>
      <c r="DRE87"/>
      <c r="DRF87"/>
      <c r="DRG87"/>
      <c r="DRH87"/>
      <c r="DRI87"/>
      <c r="DRJ87"/>
      <c r="DRK87"/>
      <c r="DRL87"/>
      <c r="DRM87"/>
      <c r="DRN87"/>
      <c r="DRO87"/>
      <c r="DRP87"/>
      <c r="DRQ87"/>
      <c r="DRR87"/>
      <c r="DRS87"/>
      <c r="DRT87"/>
      <c r="DRU87"/>
      <c r="DRV87"/>
      <c r="DRW87"/>
      <c r="DRX87"/>
      <c r="DRY87"/>
      <c r="DRZ87"/>
      <c r="DSA87"/>
      <c r="DSB87"/>
      <c r="DSC87"/>
      <c r="DSD87"/>
      <c r="DSE87"/>
      <c r="DSF87"/>
      <c r="DSG87"/>
      <c r="DSH87"/>
      <c r="DSI87"/>
      <c r="DSJ87"/>
      <c r="DSK87"/>
      <c r="DSL87"/>
      <c r="DSM87"/>
      <c r="DSN87"/>
      <c r="DSO87"/>
      <c r="DSP87"/>
      <c r="DSQ87"/>
      <c r="DSR87"/>
      <c r="DSS87"/>
      <c r="DST87"/>
      <c r="DSU87"/>
      <c r="DSV87"/>
      <c r="DSW87"/>
      <c r="DSX87"/>
      <c r="DSY87"/>
      <c r="DSZ87"/>
      <c r="DTA87"/>
      <c r="DTB87"/>
      <c r="DTC87"/>
      <c r="DTD87"/>
      <c r="DTE87"/>
      <c r="DTF87"/>
      <c r="DTG87"/>
      <c r="DTH87"/>
      <c r="DTI87"/>
      <c r="DTJ87"/>
      <c r="DTK87"/>
      <c r="DTL87"/>
      <c r="DTM87"/>
      <c r="DTN87"/>
      <c r="DTO87"/>
      <c r="DTP87"/>
      <c r="DTQ87"/>
      <c r="DTR87"/>
      <c r="DTS87"/>
      <c r="DTT87"/>
      <c r="DTU87"/>
      <c r="DTV87"/>
      <c r="DTW87"/>
      <c r="DTX87"/>
      <c r="DTY87"/>
      <c r="DTZ87"/>
      <c r="DUA87"/>
      <c r="DUB87"/>
      <c r="DUC87"/>
      <c r="DUD87"/>
      <c r="DUE87"/>
      <c r="DUF87"/>
      <c r="DUG87"/>
      <c r="DUH87"/>
      <c r="DUI87"/>
      <c r="DUJ87"/>
      <c r="DUK87"/>
      <c r="DUL87"/>
      <c r="DUM87"/>
      <c r="DUN87"/>
      <c r="DUO87"/>
      <c r="DUP87"/>
      <c r="DUQ87"/>
      <c r="DUR87"/>
      <c r="DUS87"/>
      <c r="DUT87"/>
      <c r="DUU87"/>
      <c r="DUV87"/>
      <c r="DUW87"/>
      <c r="DUX87"/>
      <c r="DUY87"/>
      <c r="DUZ87"/>
      <c r="DVA87"/>
      <c r="DVB87"/>
      <c r="DVC87"/>
      <c r="DVD87"/>
      <c r="DVE87"/>
      <c r="DVF87"/>
      <c r="DVG87"/>
      <c r="DVH87"/>
      <c r="DVI87"/>
      <c r="DVJ87"/>
      <c r="DVK87"/>
      <c r="DVL87"/>
      <c r="DVM87"/>
      <c r="DVN87"/>
      <c r="DVO87"/>
      <c r="DVP87"/>
      <c r="DVQ87"/>
      <c r="DVR87"/>
      <c r="DVS87"/>
      <c r="DVT87"/>
      <c r="DVU87"/>
      <c r="DVV87"/>
      <c r="DVW87"/>
      <c r="DVX87"/>
      <c r="DVY87"/>
      <c r="DVZ87"/>
      <c r="DWA87"/>
      <c r="DWB87"/>
      <c r="DWC87"/>
      <c r="DWD87"/>
      <c r="DWE87"/>
      <c r="DWF87"/>
      <c r="DWG87"/>
      <c r="DWH87"/>
      <c r="DWI87"/>
      <c r="DWJ87"/>
      <c r="DWK87"/>
      <c r="DWL87"/>
      <c r="DWM87"/>
      <c r="DWN87"/>
      <c r="DWO87"/>
      <c r="DWP87"/>
      <c r="DWQ87"/>
      <c r="DWR87"/>
      <c r="DWS87"/>
      <c r="DWT87"/>
      <c r="DWU87"/>
      <c r="DWV87"/>
      <c r="DWW87"/>
      <c r="DWX87"/>
      <c r="DWY87"/>
      <c r="DWZ87"/>
      <c r="DXA87"/>
      <c r="DXB87"/>
      <c r="DXC87"/>
      <c r="DXD87"/>
      <c r="DXE87"/>
      <c r="DXF87"/>
      <c r="DXG87"/>
      <c r="DXH87"/>
      <c r="DXI87"/>
      <c r="DXJ87"/>
      <c r="DXK87"/>
      <c r="DXL87"/>
      <c r="DXM87"/>
      <c r="DXN87"/>
      <c r="DXO87"/>
      <c r="DXP87"/>
      <c r="DXQ87"/>
      <c r="DXR87"/>
      <c r="DXS87"/>
      <c r="DXT87"/>
      <c r="DXU87"/>
      <c r="DXV87"/>
      <c r="DXW87"/>
      <c r="DXX87"/>
      <c r="DXY87"/>
      <c r="DXZ87"/>
      <c r="DYA87"/>
      <c r="DYB87"/>
      <c r="DYC87"/>
      <c r="DYD87"/>
      <c r="DYE87"/>
      <c r="DYF87"/>
      <c r="DYG87"/>
      <c r="DYH87"/>
      <c r="DYI87"/>
      <c r="DYJ87"/>
      <c r="DYK87"/>
      <c r="DYL87"/>
      <c r="DYM87"/>
      <c r="DYN87"/>
      <c r="DYO87"/>
      <c r="DYP87"/>
      <c r="DYQ87"/>
      <c r="DYR87"/>
      <c r="DYS87"/>
      <c r="DYT87"/>
      <c r="DYU87"/>
      <c r="DYV87"/>
      <c r="DYW87"/>
      <c r="DYX87"/>
      <c r="DYY87"/>
      <c r="DYZ87"/>
      <c r="DZA87"/>
      <c r="DZB87"/>
      <c r="DZC87"/>
      <c r="DZD87"/>
      <c r="DZE87"/>
      <c r="DZF87"/>
      <c r="DZG87"/>
      <c r="DZH87"/>
      <c r="DZI87"/>
      <c r="DZJ87"/>
      <c r="DZK87"/>
      <c r="DZL87"/>
      <c r="DZM87"/>
      <c r="DZN87"/>
      <c r="DZO87"/>
      <c r="DZP87"/>
      <c r="DZQ87"/>
      <c r="DZR87"/>
      <c r="DZS87"/>
      <c r="DZT87"/>
      <c r="DZU87"/>
      <c r="DZV87"/>
      <c r="DZW87"/>
      <c r="DZX87"/>
      <c r="DZY87"/>
      <c r="DZZ87"/>
      <c r="EAA87"/>
      <c r="EAB87"/>
      <c r="EAC87"/>
      <c r="EAD87"/>
      <c r="EAE87"/>
      <c r="EAF87"/>
      <c r="EAG87"/>
      <c r="EAH87"/>
      <c r="EAI87"/>
      <c r="EAJ87"/>
      <c r="EAK87"/>
      <c r="EAL87"/>
      <c r="EAM87"/>
      <c r="EAN87"/>
      <c r="EAO87"/>
      <c r="EAP87"/>
      <c r="EAQ87"/>
      <c r="EAR87"/>
      <c r="EAS87"/>
      <c r="EAT87"/>
      <c r="EAU87"/>
      <c r="EAV87"/>
      <c r="EAW87"/>
      <c r="EAX87"/>
      <c r="EAY87"/>
      <c r="EAZ87"/>
      <c r="EBA87"/>
      <c r="EBB87"/>
      <c r="EBC87"/>
      <c r="EBD87"/>
      <c r="EBE87"/>
      <c r="EBF87"/>
      <c r="EBG87"/>
      <c r="EBH87"/>
      <c r="EBI87"/>
      <c r="EBJ87"/>
      <c r="EBK87"/>
      <c r="EBL87"/>
      <c r="EBM87"/>
      <c r="EBN87"/>
      <c r="EBO87"/>
      <c r="EBP87"/>
      <c r="EBQ87"/>
      <c r="EBR87"/>
      <c r="EBS87"/>
      <c r="EBT87"/>
      <c r="EBU87"/>
      <c r="EBV87"/>
      <c r="EBW87"/>
      <c r="EBX87"/>
      <c r="EBY87"/>
      <c r="EBZ87"/>
      <c r="ECA87"/>
      <c r="ECB87"/>
      <c r="ECC87"/>
      <c r="ECD87"/>
      <c r="ECE87"/>
      <c r="ECF87"/>
      <c r="ECG87"/>
      <c r="ECH87"/>
      <c r="ECI87"/>
      <c r="ECJ87"/>
      <c r="ECK87"/>
      <c r="ECL87"/>
      <c r="ECM87"/>
      <c r="ECN87"/>
      <c r="ECO87"/>
      <c r="ECP87"/>
      <c r="ECQ87"/>
      <c r="ECR87"/>
      <c r="ECS87"/>
      <c r="ECT87"/>
      <c r="ECU87"/>
      <c r="ECV87"/>
      <c r="ECW87"/>
      <c r="ECX87"/>
      <c r="ECY87"/>
      <c r="ECZ87"/>
      <c r="EDA87"/>
      <c r="EDB87"/>
      <c r="EDC87"/>
      <c r="EDD87"/>
      <c r="EDE87"/>
      <c r="EDF87"/>
      <c r="EDG87"/>
      <c r="EDH87"/>
      <c r="EDI87"/>
      <c r="EDJ87"/>
      <c r="EDK87"/>
      <c r="EDL87"/>
      <c r="EDM87"/>
      <c r="EDN87"/>
      <c r="EDO87"/>
      <c r="EDP87"/>
      <c r="EDQ87"/>
      <c r="EDR87"/>
      <c r="EDS87"/>
      <c r="EDT87"/>
      <c r="EDU87"/>
      <c r="EDV87"/>
      <c r="EDW87"/>
      <c r="EDX87"/>
      <c r="EDY87"/>
      <c r="EDZ87"/>
      <c r="EEA87"/>
      <c r="EEB87"/>
      <c r="EEC87"/>
      <c r="EED87"/>
      <c r="EEE87"/>
      <c r="EEF87"/>
      <c r="EEG87"/>
      <c r="EEH87"/>
      <c r="EEI87"/>
      <c r="EEJ87"/>
      <c r="EEK87"/>
      <c r="EEL87"/>
      <c r="EEM87"/>
      <c r="EEN87"/>
      <c r="EEO87"/>
      <c r="EEP87"/>
      <c r="EEQ87"/>
      <c r="EER87"/>
      <c r="EES87"/>
      <c r="EET87"/>
      <c r="EEU87"/>
      <c r="EEV87"/>
      <c r="EEW87"/>
      <c r="EEX87"/>
      <c r="EEY87"/>
      <c r="EEZ87"/>
      <c r="EFA87"/>
      <c r="EFB87"/>
      <c r="EFC87"/>
      <c r="EFD87"/>
      <c r="EFE87"/>
      <c r="EFF87"/>
      <c r="EFG87"/>
      <c r="EFH87"/>
      <c r="EFI87"/>
      <c r="EFJ87"/>
      <c r="EFK87"/>
      <c r="EFL87"/>
      <c r="EFM87"/>
      <c r="EFN87"/>
      <c r="EFO87"/>
      <c r="EFP87"/>
      <c r="EFQ87"/>
      <c r="EFR87"/>
      <c r="EFS87"/>
      <c r="EFT87"/>
      <c r="EFU87"/>
      <c r="EFV87"/>
      <c r="EFW87"/>
      <c r="EFX87"/>
      <c r="EFY87"/>
      <c r="EFZ87"/>
      <c r="EGA87"/>
      <c r="EGB87"/>
      <c r="EGC87"/>
      <c r="EGD87"/>
      <c r="EGE87"/>
      <c r="EGF87"/>
      <c r="EGG87"/>
      <c r="EGH87"/>
      <c r="EGI87"/>
      <c r="EGJ87"/>
      <c r="EGK87"/>
      <c r="EGL87"/>
      <c r="EGM87"/>
      <c r="EGN87"/>
      <c r="EGO87"/>
      <c r="EGP87"/>
      <c r="EGQ87"/>
      <c r="EGR87"/>
      <c r="EGS87"/>
      <c r="EGT87"/>
      <c r="EGU87"/>
      <c r="EGV87"/>
      <c r="EGW87"/>
      <c r="EGX87"/>
      <c r="EGY87"/>
      <c r="EGZ87"/>
      <c r="EHA87"/>
      <c r="EHB87"/>
      <c r="EHC87"/>
      <c r="EHD87"/>
      <c r="EHE87"/>
      <c r="EHF87"/>
      <c r="EHG87"/>
      <c r="EHH87"/>
      <c r="EHI87"/>
      <c r="EHJ87"/>
      <c r="EHK87"/>
      <c r="EHL87"/>
      <c r="EHM87"/>
      <c r="EHN87"/>
      <c r="EHO87"/>
      <c r="EHP87"/>
      <c r="EHQ87"/>
      <c r="EHR87"/>
      <c r="EHS87"/>
      <c r="EHT87"/>
      <c r="EHU87"/>
      <c r="EHV87"/>
      <c r="EHW87"/>
      <c r="EHX87"/>
      <c r="EHY87"/>
      <c r="EHZ87"/>
      <c r="EIA87"/>
      <c r="EIB87"/>
      <c r="EIC87"/>
      <c r="EID87"/>
      <c r="EIE87"/>
      <c r="EIF87"/>
      <c r="EIG87"/>
      <c r="EIH87"/>
      <c r="EII87"/>
      <c r="EIJ87"/>
      <c r="EIK87"/>
      <c r="EIL87"/>
      <c r="EIM87"/>
      <c r="EIN87"/>
      <c r="EIO87"/>
      <c r="EIP87"/>
      <c r="EIQ87"/>
      <c r="EIR87"/>
      <c r="EIS87"/>
      <c r="EIT87"/>
      <c r="EIU87"/>
      <c r="EIV87"/>
      <c r="EIW87"/>
      <c r="EIX87"/>
      <c r="EIY87"/>
      <c r="EIZ87"/>
      <c r="EJA87"/>
      <c r="EJB87"/>
      <c r="EJC87"/>
      <c r="EJD87"/>
      <c r="EJE87"/>
      <c r="EJF87"/>
      <c r="EJG87"/>
      <c r="EJH87"/>
      <c r="EJI87"/>
      <c r="EJJ87"/>
      <c r="EJK87"/>
      <c r="EJL87"/>
      <c r="EJM87"/>
      <c r="EJN87"/>
      <c r="EJO87"/>
      <c r="EJP87"/>
      <c r="EJQ87"/>
      <c r="EJR87"/>
      <c r="EJS87"/>
      <c r="EJT87"/>
      <c r="EJU87"/>
      <c r="EJV87"/>
      <c r="EJW87"/>
      <c r="EJX87"/>
      <c r="EJY87"/>
      <c r="EJZ87"/>
      <c r="EKA87"/>
      <c r="EKB87"/>
      <c r="EKC87"/>
      <c r="EKD87"/>
      <c r="EKE87"/>
      <c r="EKF87"/>
      <c r="EKG87"/>
      <c r="EKH87"/>
      <c r="EKI87"/>
      <c r="EKJ87"/>
      <c r="EKK87"/>
      <c r="EKL87"/>
      <c r="EKM87"/>
      <c r="EKN87"/>
      <c r="EKO87"/>
      <c r="EKP87"/>
      <c r="EKQ87"/>
      <c r="EKR87"/>
      <c r="EKS87"/>
      <c r="EKT87"/>
      <c r="EKU87"/>
      <c r="EKV87"/>
      <c r="EKW87"/>
      <c r="EKX87"/>
      <c r="EKY87"/>
      <c r="EKZ87"/>
      <c r="ELA87"/>
      <c r="ELB87"/>
      <c r="ELC87"/>
      <c r="ELD87"/>
      <c r="ELE87"/>
      <c r="ELF87"/>
      <c r="ELG87"/>
      <c r="ELH87"/>
      <c r="ELI87"/>
      <c r="ELJ87"/>
      <c r="ELK87"/>
      <c r="ELL87"/>
      <c r="ELM87"/>
      <c r="ELN87"/>
      <c r="ELO87"/>
      <c r="ELP87"/>
      <c r="ELQ87"/>
      <c r="ELR87"/>
      <c r="ELS87"/>
      <c r="ELT87"/>
      <c r="ELU87"/>
      <c r="ELV87"/>
      <c r="ELW87"/>
      <c r="ELX87"/>
      <c r="ELY87"/>
      <c r="ELZ87"/>
      <c r="EMA87"/>
      <c r="EMB87"/>
      <c r="EMC87"/>
      <c r="EMD87"/>
      <c r="EME87"/>
      <c r="EMF87"/>
      <c r="EMG87"/>
      <c r="EMH87"/>
      <c r="EMI87"/>
      <c r="EMJ87"/>
      <c r="EMK87"/>
      <c r="EML87"/>
      <c r="EMM87"/>
      <c r="EMN87"/>
      <c r="EMO87"/>
      <c r="EMP87"/>
      <c r="EMQ87"/>
      <c r="EMR87"/>
      <c r="EMS87"/>
      <c r="EMT87"/>
      <c r="EMU87"/>
      <c r="EMV87"/>
      <c r="EMW87"/>
      <c r="EMX87"/>
      <c r="EMY87"/>
      <c r="EMZ87"/>
      <c r="ENA87"/>
      <c r="ENB87"/>
      <c r="ENC87"/>
      <c r="END87"/>
      <c r="ENE87"/>
      <c r="ENF87"/>
      <c r="ENG87"/>
      <c r="ENH87"/>
      <c r="ENI87"/>
      <c r="ENJ87"/>
      <c r="ENK87"/>
      <c r="ENL87"/>
      <c r="ENM87"/>
      <c r="ENN87"/>
      <c r="ENO87"/>
      <c r="ENP87"/>
      <c r="ENQ87"/>
      <c r="ENR87"/>
      <c r="ENS87"/>
      <c r="ENT87"/>
      <c r="ENU87"/>
      <c r="ENV87"/>
      <c r="ENW87"/>
      <c r="ENX87"/>
      <c r="ENY87"/>
      <c r="ENZ87"/>
      <c r="EOA87"/>
      <c r="EOB87"/>
      <c r="EOC87"/>
      <c r="EOD87"/>
      <c r="EOE87"/>
      <c r="EOF87"/>
      <c r="EOG87"/>
      <c r="EOH87"/>
      <c r="EOI87"/>
      <c r="EOJ87"/>
      <c r="EOK87"/>
      <c r="EOL87"/>
      <c r="EOM87"/>
      <c r="EON87"/>
      <c r="EOO87"/>
      <c r="EOP87"/>
      <c r="EOQ87"/>
      <c r="EOR87"/>
      <c r="EOS87"/>
      <c r="EOT87"/>
      <c r="EOU87"/>
      <c r="EOV87"/>
      <c r="EOW87"/>
      <c r="EOX87"/>
      <c r="EOY87"/>
      <c r="EOZ87"/>
      <c r="EPA87"/>
      <c r="EPB87"/>
      <c r="EPC87"/>
      <c r="EPD87"/>
      <c r="EPE87"/>
      <c r="EPF87"/>
      <c r="EPG87"/>
      <c r="EPH87"/>
      <c r="EPI87"/>
      <c r="EPJ87"/>
      <c r="EPK87"/>
      <c r="EPL87"/>
      <c r="EPM87"/>
      <c r="EPN87"/>
      <c r="EPO87"/>
      <c r="EPP87"/>
      <c r="EPQ87"/>
      <c r="EPR87"/>
      <c r="EPS87"/>
      <c r="EPT87"/>
      <c r="EPU87"/>
      <c r="EPV87"/>
      <c r="EPW87"/>
      <c r="EPX87"/>
      <c r="EPY87"/>
      <c r="EPZ87"/>
      <c r="EQA87"/>
      <c r="EQB87"/>
      <c r="EQC87"/>
      <c r="EQD87"/>
      <c r="EQE87"/>
      <c r="EQF87"/>
      <c r="EQG87"/>
      <c r="EQH87"/>
      <c r="EQI87"/>
      <c r="EQJ87"/>
      <c r="EQK87"/>
      <c r="EQL87"/>
      <c r="EQM87"/>
      <c r="EQN87"/>
      <c r="EQO87"/>
      <c r="EQP87"/>
      <c r="EQQ87"/>
      <c r="EQR87"/>
      <c r="EQS87"/>
      <c r="EQT87"/>
      <c r="EQU87"/>
      <c r="EQV87"/>
      <c r="EQW87"/>
      <c r="EQX87"/>
      <c r="EQY87"/>
      <c r="EQZ87"/>
      <c r="ERA87"/>
      <c r="ERB87"/>
      <c r="ERC87"/>
      <c r="ERD87"/>
      <c r="ERE87"/>
      <c r="ERF87"/>
      <c r="ERG87"/>
      <c r="ERH87"/>
      <c r="ERI87"/>
      <c r="ERJ87"/>
      <c r="ERK87"/>
      <c r="ERL87"/>
      <c r="ERM87"/>
      <c r="ERN87"/>
      <c r="ERO87"/>
      <c r="ERP87"/>
      <c r="ERQ87"/>
      <c r="ERR87"/>
      <c r="ERS87"/>
      <c r="ERT87"/>
      <c r="ERU87"/>
      <c r="ERV87"/>
      <c r="ERW87"/>
      <c r="ERX87"/>
      <c r="ERY87"/>
      <c r="ERZ87"/>
      <c r="ESA87"/>
      <c r="ESB87"/>
      <c r="ESC87"/>
      <c r="ESD87"/>
      <c r="ESE87"/>
      <c r="ESF87"/>
      <c r="ESG87"/>
      <c r="ESH87"/>
      <c r="ESI87"/>
      <c r="ESJ87"/>
      <c r="ESK87"/>
      <c r="ESL87"/>
      <c r="ESM87"/>
      <c r="ESN87"/>
      <c r="ESO87"/>
      <c r="ESP87"/>
      <c r="ESQ87"/>
      <c r="ESR87"/>
      <c r="ESS87"/>
      <c r="EST87"/>
      <c r="ESU87"/>
      <c r="ESV87"/>
      <c r="ESW87"/>
      <c r="ESX87"/>
      <c r="ESY87"/>
      <c r="ESZ87"/>
      <c r="ETA87"/>
      <c r="ETB87"/>
      <c r="ETC87"/>
      <c r="ETD87"/>
      <c r="ETE87"/>
      <c r="ETF87"/>
      <c r="ETG87"/>
      <c r="ETH87"/>
      <c r="ETI87"/>
      <c r="ETJ87"/>
      <c r="ETK87"/>
      <c r="ETL87"/>
      <c r="ETM87"/>
      <c r="ETN87"/>
      <c r="ETO87"/>
      <c r="ETP87"/>
      <c r="ETQ87"/>
      <c r="ETR87"/>
      <c r="ETS87"/>
      <c r="ETT87"/>
      <c r="ETU87"/>
      <c r="ETV87"/>
      <c r="ETW87"/>
      <c r="ETX87"/>
      <c r="ETY87"/>
      <c r="ETZ87"/>
      <c r="EUA87"/>
      <c r="EUB87"/>
      <c r="EUC87"/>
      <c r="EUD87"/>
      <c r="EUE87"/>
      <c r="EUF87"/>
      <c r="EUG87"/>
      <c r="EUH87"/>
      <c r="EUI87"/>
      <c r="EUJ87"/>
      <c r="EUK87"/>
      <c r="EUL87"/>
      <c r="EUM87"/>
      <c r="EUN87"/>
      <c r="EUO87"/>
      <c r="EUP87"/>
      <c r="EUQ87"/>
      <c r="EUR87"/>
      <c r="EUS87"/>
      <c r="EUT87"/>
      <c r="EUU87"/>
      <c r="EUV87"/>
      <c r="EUW87"/>
      <c r="EUX87"/>
      <c r="EUY87"/>
      <c r="EUZ87"/>
      <c r="EVA87"/>
      <c r="EVB87"/>
      <c r="EVC87"/>
      <c r="EVD87"/>
      <c r="EVE87"/>
      <c r="EVF87"/>
      <c r="EVG87"/>
      <c r="EVH87"/>
      <c r="EVI87"/>
      <c r="EVJ87"/>
      <c r="EVK87"/>
      <c r="EVL87"/>
      <c r="EVM87"/>
      <c r="EVN87"/>
      <c r="EVO87"/>
      <c r="EVP87"/>
      <c r="EVQ87"/>
      <c r="EVR87"/>
      <c r="EVS87"/>
      <c r="EVT87"/>
      <c r="EVU87"/>
      <c r="EVV87"/>
      <c r="EVW87"/>
      <c r="EVX87"/>
      <c r="EVY87"/>
      <c r="EVZ87"/>
      <c r="EWA87"/>
      <c r="EWB87"/>
      <c r="EWC87"/>
      <c r="EWD87"/>
      <c r="EWE87"/>
      <c r="EWF87"/>
      <c r="EWG87"/>
      <c r="EWH87"/>
      <c r="EWI87"/>
      <c r="EWJ87"/>
      <c r="EWK87"/>
      <c r="EWL87"/>
      <c r="EWM87"/>
      <c r="EWN87"/>
      <c r="EWO87"/>
      <c r="EWP87"/>
      <c r="EWQ87"/>
      <c r="EWR87"/>
      <c r="EWS87"/>
      <c r="EWT87"/>
      <c r="EWU87"/>
      <c r="EWV87"/>
      <c r="EWW87"/>
      <c r="EWX87"/>
      <c r="EWY87"/>
      <c r="EWZ87"/>
      <c r="EXA87"/>
      <c r="EXB87"/>
      <c r="EXC87"/>
      <c r="EXD87"/>
      <c r="EXE87"/>
      <c r="EXF87"/>
      <c r="EXG87"/>
      <c r="EXH87"/>
      <c r="EXI87"/>
      <c r="EXJ87"/>
      <c r="EXK87"/>
      <c r="EXL87"/>
      <c r="EXM87"/>
      <c r="EXN87"/>
      <c r="EXO87"/>
      <c r="EXP87"/>
      <c r="EXQ87"/>
      <c r="EXR87"/>
      <c r="EXS87"/>
      <c r="EXT87"/>
      <c r="EXU87"/>
      <c r="EXV87"/>
      <c r="EXW87"/>
      <c r="EXX87"/>
      <c r="EXY87"/>
      <c r="EXZ87"/>
      <c r="EYA87"/>
      <c r="EYB87"/>
      <c r="EYC87"/>
      <c r="EYD87"/>
      <c r="EYE87"/>
      <c r="EYF87"/>
      <c r="EYG87"/>
      <c r="EYH87"/>
      <c r="EYI87"/>
      <c r="EYJ87"/>
      <c r="EYK87"/>
      <c r="EYL87"/>
      <c r="EYM87"/>
      <c r="EYN87"/>
      <c r="EYO87"/>
      <c r="EYP87"/>
      <c r="EYQ87"/>
      <c r="EYR87"/>
      <c r="EYS87"/>
      <c r="EYT87"/>
      <c r="EYU87"/>
      <c r="EYV87"/>
      <c r="EYW87"/>
      <c r="EYX87"/>
      <c r="EYY87"/>
      <c r="EYZ87"/>
      <c r="EZA87"/>
      <c r="EZB87"/>
      <c r="EZC87"/>
      <c r="EZD87"/>
      <c r="EZE87"/>
      <c r="EZF87"/>
      <c r="EZG87"/>
      <c r="EZH87"/>
      <c r="EZI87"/>
      <c r="EZJ87"/>
      <c r="EZK87"/>
      <c r="EZL87"/>
      <c r="EZM87"/>
      <c r="EZN87"/>
      <c r="EZO87"/>
      <c r="EZP87"/>
      <c r="EZQ87"/>
      <c r="EZR87"/>
      <c r="EZS87"/>
      <c r="EZT87"/>
      <c r="EZU87"/>
      <c r="EZV87"/>
      <c r="EZW87"/>
      <c r="EZX87"/>
      <c r="EZY87"/>
      <c r="EZZ87"/>
      <c r="FAA87"/>
      <c r="FAB87"/>
      <c r="FAC87"/>
      <c r="FAD87"/>
      <c r="FAE87"/>
      <c r="FAF87"/>
      <c r="FAG87"/>
      <c r="FAH87"/>
      <c r="FAI87"/>
      <c r="FAJ87"/>
      <c r="FAK87"/>
      <c r="FAL87"/>
      <c r="FAM87"/>
      <c r="FAN87"/>
      <c r="FAO87"/>
      <c r="FAP87"/>
      <c r="FAQ87"/>
      <c r="FAR87"/>
      <c r="FAS87"/>
      <c r="FAT87"/>
      <c r="FAU87"/>
      <c r="FAV87"/>
      <c r="FAW87"/>
      <c r="FAX87"/>
      <c r="FAY87"/>
      <c r="FAZ87"/>
      <c r="FBA87"/>
      <c r="FBB87"/>
      <c r="FBC87"/>
      <c r="FBD87"/>
      <c r="FBE87"/>
      <c r="FBF87"/>
      <c r="FBG87"/>
      <c r="FBH87"/>
      <c r="FBI87"/>
      <c r="FBJ87"/>
      <c r="FBK87"/>
      <c r="FBL87"/>
      <c r="FBM87"/>
      <c r="FBN87"/>
      <c r="FBO87"/>
      <c r="FBP87"/>
      <c r="FBQ87"/>
      <c r="FBR87"/>
      <c r="FBS87"/>
      <c r="FBT87"/>
      <c r="FBU87"/>
      <c r="FBV87"/>
      <c r="FBW87"/>
      <c r="FBX87"/>
      <c r="FBY87"/>
      <c r="FBZ87"/>
      <c r="FCA87"/>
      <c r="FCB87"/>
      <c r="FCC87"/>
      <c r="FCD87"/>
      <c r="FCE87"/>
      <c r="FCF87"/>
      <c r="FCG87"/>
      <c r="FCH87"/>
      <c r="FCI87"/>
      <c r="FCJ87"/>
      <c r="FCK87"/>
      <c r="FCL87"/>
      <c r="FCM87"/>
      <c r="FCN87"/>
      <c r="FCO87"/>
      <c r="FCP87"/>
      <c r="FCQ87"/>
      <c r="FCR87"/>
      <c r="FCS87"/>
      <c r="FCT87"/>
      <c r="FCU87"/>
      <c r="FCV87"/>
      <c r="FCW87"/>
      <c r="FCX87"/>
      <c r="FCY87"/>
      <c r="FCZ87"/>
      <c r="FDA87"/>
      <c r="FDB87"/>
      <c r="FDC87"/>
      <c r="FDD87"/>
      <c r="FDE87"/>
      <c r="FDF87"/>
      <c r="FDG87"/>
      <c r="FDH87"/>
      <c r="FDI87"/>
      <c r="FDJ87"/>
      <c r="FDK87"/>
      <c r="FDL87"/>
      <c r="FDM87"/>
      <c r="FDN87"/>
      <c r="FDO87"/>
      <c r="FDP87"/>
      <c r="FDQ87"/>
      <c r="FDR87"/>
      <c r="FDS87"/>
      <c r="FDT87"/>
      <c r="FDU87"/>
      <c r="FDV87"/>
      <c r="FDW87"/>
      <c r="FDX87"/>
      <c r="FDY87"/>
      <c r="FDZ87"/>
      <c r="FEA87"/>
      <c r="FEB87"/>
      <c r="FEC87"/>
      <c r="FED87"/>
      <c r="FEE87"/>
      <c r="FEF87"/>
      <c r="FEG87"/>
      <c r="FEH87"/>
      <c r="FEI87"/>
      <c r="FEJ87"/>
      <c r="FEK87"/>
      <c r="FEL87"/>
      <c r="FEM87"/>
      <c r="FEN87"/>
      <c r="FEO87"/>
      <c r="FEP87"/>
      <c r="FEQ87"/>
      <c r="FER87"/>
      <c r="FES87"/>
      <c r="FET87"/>
      <c r="FEU87"/>
      <c r="FEV87"/>
      <c r="FEW87"/>
      <c r="FEX87"/>
      <c r="FEY87"/>
      <c r="FEZ87"/>
      <c r="FFA87"/>
      <c r="FFB87"/>
      <c r="FFC87"/>
      <c r="FFD87"/>
      <c r="FFE87"/>
      <c r="FFF87"/>
      <c r="FFG87"/>
      <c r="FFH87"/>
      <c r="FFI87"/>
      <c r="FFJ87"/>
      <c r="FFK87"/>
      <c r="FFL87"/>
      <c r="FFM87"/>
      <c r="FFN87"/>
      <c r="FFO87"/>
      <c r="FFP87"/>
      <c r="FFQ87"/>
      <c r="FFR87"/>
      <c r="FFS87"/>
      <c r="FFT87"/>
      <c r="FFU87"/>
      <c r="FFV87"/>
      <c r="FFW87"/>
      <c r="FFX87"/>
      <c r="FFY87"/>
      <c r="FFZ87"/>
      <c r="FGA87"/>
      <c r="FGB87"/>
      <c r="FGC87"/>
      <c r="FGD87"/>
      <c r="FGE87"/>
      <c r="FGF87"/>
      <c r="FGG87"/>
      <c r="FGH87"/>
      <c r="FGI87"/>
      <c r="FGJ87"/>
      <c r="FGK87"/>
      <c r="FGL87"/>
      <c r="FGM87"/>
      <c r="FGN87"/>
      <c r="FGO87"/>
      <c r="FGP87"/>
      <c r="FGQ87"/>
      <c r="FGR87"/>
      <c r="FGS87"/>
      <c r="FGT87"/>
      <c r="FGU87"/>
      <c r="FGV87"/>
      <c r="FGW87"/>
      <c r="FGX87"/>
      <c r="FGY87"/>
      <c r="FGZ87"/>
      <c r="FHA87"/>
      <c r="FHB87"/>
      <c r="FHC87"/>
      <c r="FHD87"/>
      <c r="FHE87"/>
      <c r="FHF87"/>
      <c r="FHG87"/>
      <c r="FHH87"/>
      <c r="FHI87"/>
      <c r="FHJ87"/>
      <c r="FHK87"/>
      <c r="FHL87"/>
      <c r="FHM87"/>
      <c r="FHN87"/>
      <c r="FHO87"/>
      <c r="FHP87"/>
      <c r="FHQ87"/>
      <c r="FHR87"/>
      <c r="FHS87"/>
      <c r="FHT87"/>
      <c r="FHU87"/>
      <c r="FHV87"/>
      <c r="FHW87"/>
      <c r="FHX87"/>
      <c r="FHY87"/>
      <c r="FHZ87"/>
      <c r="FIA87"/>
      <c r="FIB87"/>
      <c r="FIC87"/>
      <c r="FID87"/>
      <c r="FIE87"/>
      <c r="FIF87"/>
      <c r="FIG87"/>
      <c r="FIH87"/>
      <c r="FII87"/>
      <c r="FIJ87"/>
      <c r="FIK87"/>
      <c r="FIL87"/>
      <c r="FIM87"/>
      <c r="FIN87"/>
      <c r="FIO87"/>
      <c r="FIP87"/>
      <c r="FIQ87"/>
      <c r="FIR87"/>
      <c r="FIS87"/>
      <c r="FIT87"/>
      <c r="FIU87"/>
      <c r="FIV87"/>
      <c r="FIW87"/>
      <c r="FIX87"/>
      <c r="FIY87"/>
      <c r="FIZ87"/>
      <c r="FJA87"/>
      <c r="FJB87"/>
      <c r="FJC87"/>
      <c r="FJD87"/>
      <c r="FJE87"/>
      <c r="FJF87"/>
      <c r="FJG87"/>
      <c r="FJH87"/>
      <c r="FJI87"/>
      <c r="FJJ87"/>
      <c r="FJK87"/>
      <c r="FJL87"/>
      <c r="FJM87"/>
      <c r="FJN87"/>
      <c r="FJO87"/>
      <c r="FJP87"/>
      <c r="FJQ87"/>
      <c r="FJR87"/>
      <c r="FJS87"/>
      <c r="FJT87"/>
      <c r="FJU87"/>
      <c r="FJV87"/>
      <c r="FJW87"/>
      <c r="FJX87"/>
      <c r="FJY87"/>
      <c r="FJZ87"/>
      <c r="FKA87"/>
      <c r="FKB87"/>
      <c r="FKC87"/>
      <c r="FKD87"/>
      <c r="FKE87"/>
      <c r="FKF87"/>
      <c r="FKG87"/>
      <c r="FKH87"/>
      <c r="FKI87"/>
      <c r="FKJ87"/>
      <c r="FKK87"/>
      <c r="FKL87"/>
      <c r="FKM87"/>
      <c r="FKN87"/>
      <c r="FKO87"/>
      <c r="FKP87"/>
      <c r="FKQ87"/>
      <c r="FKR87"/>
      <c r="FKS87"/>
      <c r="FKT87"/>
      <c r="FKU87"/>
      <c r="FKV87"/>
      <c r="FKW87"/>
      <c r="FKX87"/>
      <c r="FKY87"/>
      <c r="FKZ87"/>
      <c r="FLA87"/>
      <c r="FLB87"/>
      <c r="FLC87"/>
      <c r="FLD87"/>
      <c r="FLE87"/>
      <c r="FLF87"/>
      <c r="FLG87"/>
      <c r="FLH87"/>
      <c r="FLI87"/>
      <c r="FLJ87"/>
      <c r="FLK87"/>
      <c r="FLL87"/>
      <c r="FLM87"/>
      <c r="FLN87"/>
      <c r="FLO87"/>
      <c r="FLP87"/>
      <c r="FLQ87"/>
      <c r="FLR87"/>
      <c r="FLS87"/>
      <c r="FLT87"/>
      <c r="FLU87"/>
      <c r="FLV87"/>
      <c r="FLW87"/>
      <c r="FLX87"/>
      <c r="FLY87"/>
      <c r="FLZ87"/>
      <c r="FMA87"/>
      <c r="FMB87"/>
      <c r="FMC87"/>
      <c r="FMD87"/>
      <c r="FME87"/>
      <c r="FMF87"/>
      <c r="FMG87"/>
      <c r="FMH87"/>
      <c r="FMI87"/>
      <c r="FMJ87"/>
      <c r="FMK87"/>
      <c r="FML87"/>
      <c r="FMM87"/>
      <c r="FMN87"/>
      <c r="FMO87"/>
      <c r="FMP87"/>
      <c r="FMQ87"/>
      <c r="FMR87"/>
      <c r="FMS87"/>
      <c r="FMT87"/>
      <c r="FMU87"/>
      <c r="FMV87"/>
      <c r="FMW87"/>
      <c r="FMX87"/>
      <c r="FMY87"/>
      <c r="FMZ87"/>
      <c r="FNA87"/>
      <c r="FNB87"/>
      <c r="FNC87"/>
      <c r="FND87"/>
      <c r="FNE87"/>
      <c r="FNF87"/>
      <c r="FNG87"/>
      <c r="FNH87"/>
      <c r="FNI87"/>
      <c r="FNJ87"/>
      <c r="FNK87"/>
      <c r="FNL87"/>
      <c r="FNM87"/>
      <c r="FNN87"/>
      <c r="FNO87"/>
      <c r="FNP87"/>
      <c r="FNQ87"/>
      <c r="FNR87"/>
      <c r="FNS87"/>
      <c r="FNT87"/>
      <c r="FNU87"/>
      <c r="FNV87"/>
      <c r="FNW87"/>
      <c r="FNX87"/>
      <c r="FNY87"/>
      <c r="FNZ87"/>
      <c r="FOA87"/>
      <c r="FOB87"/>
      <c r="FOC87"/>
      <c r="FOD87"/>
      <c r="FOE87"/>
      <c r="FOF87"/>
      <c r="FOG87"/>
      <c r="FOH87"/>
      <c r="FOI87"/>
      <c r="FOJ87"/>
      <c r="FOK87"/>
      <c r="FOL87"/>
      <c r="FOM87"/>
      <c r="FON87"/>
      <c r="FOO87"/>
      <c r="FOP87"/>
      <c r="FOQ87"/>
      <c r="FOR87"/>
      <c r="FOS87"/>
      <c r="FOT87"/>
      <c r="FOU87"/>
      <c r="FOV87"/>
      <c r="FOW87"/>
      <c r="FOX87"/>
      <c r="FOY87"/>
      <c r="FOZ87"/>
      <c r="FPA87"/>
      <c r="FPB87"/>
      <c r="FPC87"/>
      <c r="FPD87"/>
      <c r="FPE87"/>
      <c r="FPF87"/>
      <c r="FPG87"/>
      <c r="FPH87"/>
      <c r="FPI87"/>
      <c r="FPJ87"/>
      <c r="FPK87"/>
      <c r="FPL87"/>
      <c r="FPM87"/>
      <c r="FPN87"/>
      <c r="FPO87"/>
      <c r="FPP87"/>
      <c r="FPQ87"/>
      <c r="FPR87"/>
      <c r="FPS87"/>
      <c r="FPT87"/>
      <c r="FPU87"/>
      <c r="FPV87"/>
      <c r="FPW87"/>
      <c r="FPX87"/>
      <c r="FPY87"/>
      <c r="FPZ87"/>
      <c r="FQA87"/>
      <c r="FQB87"/>
      <c r="FQC87"/>
      <c r="FQD87"/>
      <c r="FQE87"/>
      <c r="FQF87"/>
      <c r="FQG87"/>
      <c r="FQH87"/>
      <c r="FQI87"/>
      <c r="FQJ87"/>
      <c r="FQK87"/>
      <c r="FQL87"/>
      <c r="FQM87"/>
      <c r="FQN87"/>
      <c r="FQO87"/>
      <c r="FQP87"/>
      <c r="FQQ87"/>
      <c r="FQR87"/>
      <c r="FQS87"/>
      <c r="FQT87"/>
      <c r="FQU87"/>
      <c r="FQV87"/>
      <c r="FQW87"/>
      <c r="FQX87"/>
      <c r="FQY87"/>
      <c r="FQZ87"/>
      <c r="FRA87"/>
      <c r="FRB87"/>
      <c r="FRC87"/>
      <c r="FRD87"/>
      <c r="FRE87"/>
      <c r="FRF87"/>
      <c r="FRG87"/>
      <c r="FRH87"/>
      <c r="FRI87"/>
      <c r="FRJ87"/>
      <c r="FRK87"/>
      <c r="FRL87"/>
      <c r="FRM87"/>
      <c r="FRN87"/>
      <c r="FRO87"/>
      <c r="FRP87"/>
      <c r="FRQ87"/>
      <c r="FRR87"/>
      <c r="FRS87"/>
      <c r="FRT87"/>
      <c r="FRU87"/>
      <c r="FRV87"/>
      <c r="FRW87"/>
      <c r="FRX87"/>
      <c r="FRY87"/>
      <c r="FRZ87"/>
      <c r="FSA87"/>
      <c r="FSB87"/>
      <c r="FSC87"/>
      <c r="FSD87"/>
      <c r="FSE87"/>
      <c r="FSF87"/>
      <c r="FSG87"/>
      <c r="FSH87"/>
      <c r="FSI87"/>
      <c r="FSJ87"/>
      <c r="FSK87"/>
      <c r="FSL87"/>
      <c r="FSM87"/>
      <c r="FSN87"/>
      <c r="FSO87"/>
      <c r="FSP87"/>
      <c r="FSQ87"/>
      <c r="FSR87"/>
      <c r="FSS87"/>
      <c r="FST87"/>
      <c r="FSU87"/>
      <c r="FSV87"/>
      <c r="FSW87"/>
      <c r="FSX87"/>
      <c r="FSY87"/>
      <c r="FSZ87"/>
      <c r="FTA87"/>
      <c r="FTB87"/>
      <c r="FTC87"/>
      <c r="FTD87"/>
      <c r="FTE87"/>
      <c r="FTF87"/>
      <c r="FTG87"/>
      <c r="FTH87"/>
      <c r="FTI87"/>
      <c r="FTJ87"/>
      <c r="FTK87"/>
      <c r="FTL87"/>
      <c r="FTM87"/>
      <c r="FTN87"/>
      <c r="FTO87"/>
      <c r="FTP87"/>
      <c r="FTQ87"/>
      <c r="FTR87"/>
      <c r="FTS87"/>
      <c r="FTT87"/>
      <c r="FTU87"/>
      <c r="FTV87"/>
      <c r="FTW87"/>
      <c r="FTX87"/>
      <c r="FTY87"/>
      <c r="FTZ87"/>
      <c r="FUA87"/>
      <c r="FUB87"/>
      <c r="FUC87"/>
      <c r="FUD87"/>
      <c r="FUE87"/>
      <c r="FUF87"/>
      <c r="FUG87"/>
      <c r="FUH87"/>
      <c r="FUI87"/>
      <c r="FUJ87"/>
      <c r="FUK87"/>
      <c r="FUL87"/>
      <c r="FUM87"/>
      <c r="FUN87"/>
      <c r="FUO87"/>
      <c r="FUP87"/>
      <c r="FUQ87"/>
      <c r="FUR87"/>
      <c r="FUS87"/>
      <c r="FUT87"/>
      <c r="FUU87"/>
      <c r="FUV87"/>
      <c r="FUW87"/>
      <c r="FUX87"/>
      <c r="FUY87"/>
      <c r="FUZ87"/>
      <c r="FVA87"/>
      <c r="FVB87"/>
      <c r="FVC87"/>
      <c r="FVD87"/>
      <c r="FVE87"/>
      <c r="FVF87"/>
      <c r="FVG87"/>
      <c r="FVH87"/>
      <c r="FVI87"/>
      <c r="FVJ87"/>
      <c r="FVK87"/>
      <c r="FVL87"/>
      <c r="FVM87"/>
      <c r="FVN87"/>
      <c r="FVO87"/>
      <c r="FVP87"/>
      <c r="FVQ87"/>
      <c r="FVR87"/>
      <c r="FVS87"/>
      <c r="FVT87"/>
      <c r="FVU87"/>
      <c r="FVV87"/>
      <c r="FVW87"/>
      <c r="FVX87"/>
      <c r="FVY87"/>
      <c r="FVZ87"/>
      <c r="FWA87"/>
      <c r="FWB87"/>
      <c r="FWC87"/>
      <c r="FWD87"/>
      <c r="FWE87"/>
      <c r="FWF87"/>
      <c r="FWG87"/>
      <c r="FWH87"/>
      <c r="FWI87"/>
      <c r="FWJ87"/>
      <c r="FWK87"/>
      <c r="FWL87"/>
      <c r="FWM87"/>
      <c r="FWN87"/>
      <c r="FWO87"/>
      <c r="FWP87"/>
      <c r="FWQ87"/>
      <c r="FWR87"/>
      <c r="FWS87"/>
      <c r="FWT87"/>
      <c r="FWU87"/>
      <c r="FWV87"/>
      <c r="FWW87"/>
      <c r="FWX87"/>
      <c r="FWY87"/>
      <c r="FWZ87"/>
      <c r="FXA87"/>
      <c r="FXB87"/>
      <c r="FXC87"/>
      <c r="FXD87"/>
      <c r="FXE87"/>
      <c r="FXF87"/>
      <c r="FXG87"/>
      <c r="FXH87"/>
      <c r="FXI87"/>
      <c r="FXJ87"/>
      <c r="FXK87"/>
      <c r="FXL87"/>
      <c r="FXM87"/>
      <c r="FXN87"/>
      <c r="FXO87"/>
      <c r="FXP87"/>
      <c r="FXQ87"/>
      <c r="FXR87"/>
      <c r="FXS87"/>
      <c r="FXT87"/>
      <c r="FXU87"/>
      <c r="FXV87"/>
      <c r="FXW87"/>
      <c r="FXX87"/>
      <c r="FXY87"/>
      <c r="FXZ87"/>
      <c r="FYA87"/>
      <c r="FYB87"/>
      <c r="FYC87"/>
      <c r="FYD87"/>
      <c r="FYE87"/>
      <c r="FYF87"/>
      <c r="FYG87"/>
      <c r="FYH87"/>
      <c r="FYI87"/>
      <c r="FYJ87"/>
      <c r="FYK87"/>
      <c r="FYL87"/>
      <c r="FYM87"/>
      <c r="FYN87"/>
      <c r="FYO87"/>
      <c r="FYP87"/>
      <c r="FYQ87"/>
      <c r="FYR87"/>
      <c r="FYS87"/>
      <c r="FYT87"/>
      <c r="FYU87"/>
      <c r="FYV87"/>
      <c r="FYW87"/>
      <c r="FYX87"/>
      <c r="FYY87"/>
      <c r="FYZ87"/>
      <c r="FZA87"/>
      <c r="FZB87"/>
      <c r="FZC87"/>
      <c r="FZD87"/>
      <c r="FZE87"/>
      <c r="FZF87"/>
      <c r="FZG87"/>
      <c r="FZH87"/>
      <c r="FZI87"/>
      <c r="FZJ87"/>
      <c r="FZK87"/>
      <c r="FZL87"/>
      <c r="FZM87"/>
      <c r="FZN87"/>
      <c r="FZO87"/>
      <c r="FZP87"/>
      <c r="FZQ87"/>
      <c r="FZR87"/>
      <c r="FZS87"/>
      <c r="FZT87"/>
      <c r="FZU87"/>
      <c r="FZV87"/>
      <c r="FZW87"/>
      <c r="FZX87"/>
      <c r="FZY87"/>
      <c r="FZZ87"/>
      <c r="GAA87"/>
      <c r="GAB87"/>
      <c r="GAC87"/>
      <c r="GAD87"/>
      <c r="GAE87"/>
      <c r="GAF87"/>
      <c r="GAG87"/>
      <c r="GAH87"/>
      <c r="GAI87"/>
      <c r="GAJ87"/>
      <c r="GAK87"/>
      <c r="GAL87"/>
      <c r="GAM87"/>
      <c r="GAN87"/>
      <c r="GAO87"/>
      <c r="GAP87"/>
      <c r="GAQ87"/>
      <c r="GAR87"/>
      <c r="GAS87"/>
      <c r="GAT87"/>
      <c r="GAU87"/>
      <c r="GAV87"/>
      <c r="GAW87"/>
      <c r="GAX87"/>
      <c r="GAY87"/>
      <c r="GAZ87"/>
      <c r="GBA87"/>
      <c r="GBB87"/>
      <c r="GBC87"/>
      <c r="GBD87"/>
      <c r="GBE87"/>
      <c r="GBF87"/>
      <c r="GBG87"/>
      <c r="GBH87"/>
      <c r="GBI87"/>
      <c r="GBJ87"/>
      <c r="GBK87"/>
      <c r="GBL87"/>
      <c r="GBM87"/>
      <c r="GBN87"/>
      <c r="GBO87"/>
      <c r="GBP87"/>
      <c r="GBQ87"/>
      <c r="GBR87"/>
      <c r="GBS87"/>
      <c r="GBT87"/>
      <c r="GBU87"/>
      <c r="GBV87"/>
      <c r="GBW87"/>
      <c r="GBX87"/>
      <c r="GBY87"/>
      <c r="GBZ87"/>
      <c r="GCA87"/>
      <c r="GCB87"/>
      <c r="GCC87"/>
      <c r="GCD87"/>
      <c r="GCE87"/>
      <c r="GCF87"/>
      <c r="GCG87"/>
      <c r="GCH87"/>
      <c r="GCI87"/>
      <c r="GCJ87"/>
      <c r="GCK87"/>
      <c r="GCL87"/>
      <c r="GCM87"/>
      <c r="GCN87"/>
      <c r="GCO87"/>
      <c r="GCP87"/>
      <c r="GCQ87"/>
      <c r="GCR87"/>
      <c r="GCS87"/>
      <c r="GCT87"/>
      <c r="GCU87"/>
      <c r="GCV87"/>
      <c r="GCW87"/>
      <c r="GCX87"/>
      <c r="GCY87"/>
      <c r="GCZ87"/>
      <c r="GDA87"/>
      <c r="GDB87"/>
      <c r="GDC87"/>
      <c r="GDD87"/>
      <c r="GDE87"/>
      <c r="GDF87"/>
      <c r="GDG87"/>
      <c r="GDH87"/>
      <c r="GDI87"/>
      <c r="GDJ87"/>
      <c r="GDK87"/>
      <c r="GDL87"/>
      <c r="GDM87"/>
      <c r="GDN87"/>
      <c r="GDO87"/>
      <c r="GDP87"/>
      <c r="GDQ87"/>
      <c r="GDR87"/>
      <c r="GDS87"/>
      <c r="GDT87"/>
      <c r="GDU87"/>
      <c r="GDV87"/>
      <c r="GDW87"/>
      <c r="GDX87"/>
      <c r="GDY87"/>
      <c r="GDZ87"/>
      <c r="GEA87"/>
      <c r="GEB87"/>
      <c r="GEC87"/>
      <c r="GED87"/>
      <c r="GEE87"/>
      <c r="GEF87"/>
      <c r="GEG87"/>
      <c r="GEH87"/>
      <c r="GEI87"/>
      <c r="GEJ87"/>
      <c r="GEK87"/>
      <c r="GEL87"/>
      <c r="GEM87"/>
      <c r="GEN87"/>
      <c r="GEO87"/>
      <c r="GEP87"/>
      <c r="GEQ87"/>
      <c r="GER87"/>
      <c r="GES87"/>
      <c r="GET87"/>
      <c r="GEU87"/>
      <c r="GEV87"/>
      <c r="GEW87"/>
      <c r="GEX87"/>
      <c r="GEY87"/>
      <c r="GEZ87"/>
      <c r="GFA87"/>
      <c r="GFB87"/>
      <c r="GFC87"/>
      <c r="GFD87"/>
      <c r="GFE87"/>
      <c r="GFF87"/>
      <c r="GFG87"/>
      <c r="GFH87"/>
      <c r="GFI87"/>
      <c r="GFJ87"/>
      <c r="GFK87"/>
      <c r="GFL87"/>
      <c r="GFM87"/>
      <c r="GFN87"/>
      <c r="GFO87"/>
      <c r="GFP87"/>
      <c r="GFQ87"/>
      <c r="GFR87"/>
      <c r="GFS87"/>
      <c r="GFT87"/>
      <c r="GFU87"/>
      <c r="GFV87"/>
      <c r="GFW87"/>
      <c r="GFX87"/>
      <c r="GFY87"/>
      <c r="GFZ87"/>
      <c r="GGA87"/>
      <c r="GGB87"/>
      <c r="GGC87"/>
      <c r="GGD87"/>
      <c r="GGE87"/>
      <c r="GGF87"/>
      <c r="GGG87"/>
      <c r="GGH87"/>
      <c r="GGI87"/>
      <c r="GGJ87"/>
      <c r="GGK87"/>
      <c r="GGL87"/>
      <c r="GGM87"/>
      <c r="GGN87"/>
      <c r="GGO87"/>
      <c r="GGP87"/>
      <c r="GGQ87"/>
      <c r="GGR87"/>
      <c r="GGS87"/>
      <c r="GGT87"/>
      <c r="GGU87"/>
      <c r="GGV87"/>
      <c r="GGW87"/>
      <c r="GGX87"/>
      <c r="GGY87"/>
      <c r="GGZ87"/>
      <c r="GHA87"/>
      <c r="GHB87"/>
      <c r="GHC87"/>
      <c r="GHD87"/>
      <c r="GHE87"/>
      <c r="GHF87"/>
      <c r="GHG87"/>
      <c r="GHH87"/>
      <c r="GHI87"/>
      <c r="GHJ87"/>
      <c r="GHK87"/>
      <c r="GHL87"/>
      <c r="GHM87"/>
      <c r="GHN87"/>
      <c r="GHO87"/>
      <c r="GHP87"/>
      <c r="GHQ87"/>
      <c r="GHR87"/>
      <c r="GHS87"/>
      <c r="GHT87"/>
      <c r="GHU87"/>
      <c r="GHV87"/>
      <c r="GHW87"/>
      <c r="GHX87"/>
      <c r="GHY87"/>
      <c r="GHZ87"/>
      <c r="GIA87"/>
      <c r="GIB87"/>
      <c r="GIC87"/>
      <c r="GID87"/>
      <c r="GIE87"/>
      <c r="GIF87"/>
      <c r="GIG87"/>
      <c r="GIH87"/>
      <c r="GII87"/>
      <c r="GIJ87"/>
      <c r="GIK87"/>
      <c r="GIL87"/>
      <c r="GIM87"/>
      <c r="GIN87"/>
      <c r="GIO87"/>
      <c r="GIP87"/>
      <c r="GIQ87"/>
      <c r="GIR87"/>
      <c r="GIS87"/>
      <c r="GIT87"/>
      <c r="GIU87"/>
      <c r="GIV87"/>
      <c r="GIW87"/>
      <c r="GIX87"/>
      <c r="GIY87"/>
      <c r="GIZ87"/>
      <c r="GJA87"/>
      <c r="GJB87"/>
      <c r="GJC87"/>
      <c r="GJD87"/>
      <c r="GJE87"/>
      <c r="GJF87"/>
      <c r="GJG87"/>
      <c r="GJH87"/>
      <c r="GJI87"/>
      <c r="GJJ87"/>
      <c r="GJK87"/>
      <c r="GJL87"/>
      <c r="GJM87"/>
      <c r="GJN87"/>
      <c r="GJO87"/>
      <c r="GJP87"/>
      <c r="GJQ87"/>
      <c r="GJR87"/>
      <c r="GJS87"/>
      <c r="GJT87"/>
      <c r="GJU87"/>
      <c r="GJV87"/>
      <c r="GJW87"/>
      <c r="GJX87"/>
      <c r="GJY87"/>
      <c r="GJZ87"/>
      <c r="GKA87"/>
      <c r="GKB87"/>
      <c r="GKC87"/>
      <c r="GKD87"/>
      <c r="GKE87"/>
      <c r="GKF87"/>
      <c r="GKG87"/>
      <c r="GKH87"/>
      <c r="GKI87"/>
      <c r="GKJ87"/>
      <c r="GKK87"/>
      <c r="GKL87"/>
      <c r="GKM87"/>
      <c r="GKN87"/>
      <c r="GKO87"/>
      <c r="GKP87"/>
      <c r="GKQ87"/>
      <c r="GKR87"/>
      <c r="GKS87"/>
      <c r="GKT87"/>
      <c r="GKU87"/>
      <c r="GKV87"/>
      <c r="GKW87"/>
      <c r="GKX87"/>
      <c r="GKY87"/>
      <c r="GKZ87"/>
      <c r="GLA87"/>
      <c r="GLB87"/>
      <c r="GLC87"/>
      <c r="GLD87"/>
      <c r="GLE87"/>
      <c r="GLF87"/>
      <c r="GLG87"/>
      <c r="GLH87"/>
      <c r="GLI87"/>
      <c r="GLJ87"/>
      <c r="GLK87"/>
      <c r="GLL87"/>
      <c r="GLM87"/>
      <c r="GLN87"/>
      <c r="GLO87"/>
      <c r="GLP87"/>
      <c r="GLQ87"/>
      <c r="GLR87"/>
      <c r="GLS87"/>
      <c r="GLT87"/>
      <c r="GLU87"/>
      <c r="GLV87"/>
      <c r="GLW87"/>
      <c r="GLX87"/>
      <c r="GLY87"/>
      <c r="GLZ87"/>
      <c r="GMA87"/>
      <c r="GMB87"/>
      <c r="GMC87"/>
      <c r="GMD87"/>
      <c r="GME87"/>
      <c r="GMF87"/>
      <c r="GMG87"/>
      <c r="GMH87"/>
      <c r="GMI87"/>
      <c r="GMJ87"/>
      <c r="GMK87"/>
      <c r="GML87"/>
      <c r="GMM87"/>
      <c r="GMN87"/>
      <c r="GMO87"/>
      <c r="GMP87"/>
      <c r="GMQ87"/>
      <c r="GMR87"/>
      <c r="GMS87"/>
      <c r="GMT87"/>
      <c r="GMU87"/>
      <c r="GMV87"/>
      <c r="GMW87"/>
      <c r="GMX87"/>
      <c r="GMY87"/>
      <c r="GMZ87"/>
      <c r="GNA87"/>
      <c r="GNB87"/>
      <c r="GNC87"/>
      <c r="GND87"/>
      <c r="GNE87"/>
      <c r="GNF87"/>
      <c r="GNG87"/>
      <c r="GNH87"/>
      <c r="GNI87"/>
      <c r="GNJ87"/>
      <c r="GNK87"/>
      <c r="GNL87"/>
      <c r="GNM87"/>
      <c r="GNN87"/>
      <c r="GNO87"/>
      <c r="GNP87"/>
      <c r="GNQ87"/>
      <c r="GNR87"/>
      <c r="GNS87"/>
      <c r="GNT87"/>
      <c r="GNU87"/>
      <c r="GNV87"/>
      <c r="GNW87"/>
      <c r="GNX87"/>
      <c r="GNY87"/>
      <c r="GNZ87"/>
      <c r="GOA87"/>
      <c r="GOB87"/>
      <c r="GOC87"/>
      <c r="GOD87"/>
      <c r="GOE87"/>
      <c r="GOF87"/>
      <c r="GOG87"/>
      <c r="GOH87"/>
      <c r="GOI87"/>
      <c r="GOJ87"/>
      <c r="GOK87"/>
      <c r="GOL87"/>
      <c r="GOM87"/>
      <c r="GON87"/>
      <c r="GOO87"/>
      <c r="GOP87"/>
      <c r="GOQ87"/>
      <c r="GOR87"/>
      <c r="GOS87"/>
      <c r="GOT87"/>
      <c r="GOU87"/>
      <c r="GOV87"/>
      <c r="GOW87"/>
      <c r="GOX87"/>
      <c r="GOY87"/>
      <c r="GOZ87"/>
      <c r="GPA87"/>
      <c r="GPB87"/>
      <c r="GPC87"/>
      <c r="GPD87"/>
      <c r="GPE87"/>
      <c r="GPF87"/>
      <c r="GPG87"/>
      <c r="GPH87"/>
      <c r="GPI87"/>
      <c r="GPJ87"/>
      <c r="GPK87"/>
      <c r="GPL87"/>
      <c r="GPM87"/>
      <c r="GPN87"/>
      <c r="GPO87"/>
      <c r="GPP87"/>
      <c r="GPQ87"/>
      <c r="GPR87"/>
      <c r="GPS87"/>
      <c r="GPT87"/>
      <c r="GPU87"/>
      <c r="GPV87"/>
      <c r="GPW87"/>
      <c r="GPX87"/>
      <c r="GPY87"/>
      <c r="GPZ87"/>
      <c r="GQA87"/>
      <c r="GQB87"/>
      <c r="GQC87"/>
      <c r="GQD87"/>
      <c r="GQE87"/>
      <c r="GQF87"/>
      <c r="GQG87"/>
      <c r="GQH87"/>
      <c r="GQI87"/>
      <c r="GQJ87"/>
      <c r="GQK87"/>
      <c r="GQL87"/>
      <c r="GQM87"/>
      <c r="GQN87"/>
      <c r="GQO87"/>
      <c r="GQP87"/>
      <c r="GQQ87"/>
      <c r="GQR87"/>
      <c r="GQS87"/>
      <c r="GQT87"/>
      <c r="GQU87"/>
      <c r="GQV87"/>
      <c r="GQW87"/>
      <c r="GQX87"/>
      <c r="GQY87"/>
      <c r="GQZ87"/>
      <c r="GRA87"/>
      <c r="GRB87"/>
      <c r="GRC87"/>
      <c r="GRD87"/>
      <c r="GRE87"/>
      <c r="GRF87"/>
      <c r="GRG87"/>
      <c r="GRH87"/>
      <c r="GRI87"/>
      <c r="GRJ87"/>
      <c r="GRK87"/>
      <c r="GRL87"/>
      <c r="GRM87"/>
      <c r="GRN87"/>
      <c r="GRO87"/>
      <c r="GRP87"/>
      <c r="GRQ87"/>
      <c r="GRR87"/>
      <c r="GRS87"/>
      <c r="GRT87"/>
      <c r="GRU87"/>
      <c r="GRV87"/>
      <c r="GRW87"/>
      <c r="GRX87"/>
      <c r="GRY87"/>
      <c r="GRZ87"/>
      <c r="GSA87"/>
      <c r="GSB87"/>
      <c r="GSC87"/>
      <c r="GSD87"/>
      <c r="GSE87"/>
      <c r="GSF87"/>
      <c r="GSG87"/>
      <c r="GSH87"/>
      <c r="GSI87"/>
      <c r="GSJ87"/>
      <c r="GSK87"/>
      <c r="GSL87"/>
      <c r="GSM87"/>
      <c r="GSN87"/>
      <c r="GSO87"/>
      <c r="GSP87"/>
      <c r="GSQ87"/>
      <c r="GSR87"/>
      <c r="GSS87"/>
      <c r="GST87"/>
      <c r="GSU87"/>
      <c r="GSV87"/>
      <c r="GSW87"/>
      <c r="GSX87"/>
      <c r="GSY87"/>
      <c r="GSZ87"/>
      <c r="GTA87"/>
      <c r="GTB87"/>
      <c r="GTC87"/>
      <c r="GTD87"/>
      <c r="GTE87"/>
      <c r="GTF87"/>
      <c r="GTG87"/>
      <c r="GTH87"/>
      <c r="GTI87"/>
      <c r="GTJ87"/>
      <c r="GTK87"/>
      <c r="GTL87"/>
      <c r="GTM87"/>
      <c r="GTN87"/>
      <c r="GTO87"/>
      <c r="GTP87"/>
      <c r="GTQ87"/>
      <c r="GTR87"/>
      <c r="GTS87"/>
      <c r="GTT87"/>
      <c r="GTU87"/>
      <c r="GTV87"/>
      <c r="GTW87"/>
      <c r="GTX87"/>
      <c r="GTY87"/>
      <c r="GTZ87"/>
      <c r="GUA87"/>
      <c r="GUB87"/>
      <c r="GUC87"/>
      <c r="GUD87"/>
      <c r="GUE87"/>
      <c r="GUF87"/>
      <c r="GUG87"/>
      <c r="GUH87"/>
      <c r="GUI87"/>
      <c r="GUJ87"/>
      <c r="GUK87"/>
      <c r="GUL87"/>
      <c r="GUM87"/>
      <c r="GUN87"/>
      <c r="GUO87"/>
      <c r="GUP87"/>
      <c r="GUQ87"/>
      <c r="GUR87"/>
      <c r="GUS87"/>
      <c r="GUT87"/>
      <c r="GUU87"/>
      <c r="GUV87"/>
      <c r="GUW87"/>
      <c r="GUX87"/>
      <c r="GUY87"/>
      <c r="GUZ87"/>
      <c r="GVA87"/>
      <c r="GVB87"/>
      <c r="GVC87"/>
      <c r="GVD87"/>
      <c r="GVE87"/>
      <c r="GVF87"/>
      <c r="GVG87"/>
      <c r="GVH87"/>
      <c r="GVI87"/>
      <c r="GVJ87"/>
      <c r="GVK87"/>
      <c r="GVL87"/>
      <c r="GVM87"/>
      <c r="GVN87"/>
      <c r="GVO87"/>
      <c r="GVP87"/>
      <c r="GVQ87"/>
      <c r="GVR87"/>
      <c r="GVS87"/>
      <c r="GVT87"/>
      <c r="GVU87"/>
      <c r="GVV87"/>
      <c r="GVW87"/>
      <c r="GVX87"/>
      <c r="GVY87"/>
      <c r="GVZ87"/>
      <c r="GWA87"/>
      <c r="GWB87"/>
      <c r="GWC87"/>
      <c r="GWD87"/>
      <c r="GWE87"/>
      <c r="GWF87"/>
      <c r="GWG87"/>
      <c r="GWH87"/>
      <c r="GWI87"/>
      <c r="GWJ87"/>
      <c r="GWK87"/>
      <c r="GWL87"/>
      <c r="GWM87"/>
      <c r="GWN87"/>
      <c r="GWO87"/>
      <c r="GWP87"/>
      <c r="GWQ87"/>
      <c r="GWR87"/>
      <c r="GWS87"/>
      <c r="GWT87"/>
      <c r="GWU87"/>
      <c r="GWV87"/>
      <c r="GWW87"/>
      <c r="GWX87"/>
      <c r="GWY87"/>
      <c r="GWZ87"/>
      <c r="GXA87"/>
      <c r="GXB87"/>
      <c r="GXC87"/>
      <c r="GXD87"/>
      <c r="GXE87"/>
      <c r="GXF87"/>
      <c r="GXG87"/>
      <c r="GXH87"/>
      <c r="GXI87"/>
      <c r="GXJ87"/>
      <c r="GXK87"/>
      <c r="GXL87"/>
      <c r="GXM87"/>
      <c r="GXN87"/>
      <c r="GXO87"/>
      <c r="GXP87"/>
      <c r="GXQ87"/>
      <c r="GXR87"/>
      <c r="GXS87"/>
      <c r="GXT87"/>
      <c r="GXU87"/>
      <c r="GXV87"/>
      <c r="GXW87"/>
      <c r="GXX87"/>
      <c r="GXY87"/>
      <c r="GXZ87"/>
      <c r="GYA87"/>
      <c r="GYB87"/>
      <c r="GYC87"/>
      <c r="GYD87"/>
      <c r="GYE87"/>
      <c r="GYF87"/>
      <c r="GYG87"/>
      <c r="GYH87"/>
      <c r="GYI87"/>
      <c r="GYJ87"/>
      <c r="GYK87"/>
      <c r="GYL87"/>
      <c r="GYM87"/>
      <c r="GYN87"/>
      <c r="GYO87"/>
      <c r="GYP87"/>
      <c r="GYQ87"/>
      <c r="GYR87"/>
      <c r="GYS87"/>
      <c r="GYT87"/>
      <c r="GYU87"/>
      <c r="GYV87"/>
      <c r="GYW87"/>
      <c r="GYX87"/>
      <c r="GYY87"/>
      <c r="GYZ87"/>
      <c r="GZA87"/>
      <c r="GZB87"/>
      <c r="GZC87"/>
      <c r="GZD87"/>
      <c r="GZE87"/>
      <c r="GZF87"/>
      <c r="GZG87"/>
      <c r="GZH87"/>
      <c r="GZI87"/>
      <c r="GZJ87"/>
      <c r="GZK87"/>
      <c r="GZL87"/>
      <c r="GZM87"/>
      <c r="GZN87"/>
      <c r="GZO87"/>
      <c r="GZP87"/>
      <c r="GZQ87"/>
      <c r="GZR87"/>
      <c r="GZS87"/>
      <c r="GZT87"/>
      <c r="GZU87"/>
      <c r="GZV87"/>
      <c r="GZW87"/>
      <c r="GZX87"/>
      <c r="GZY87"/>
      <c r="GZZ87"/>
      <c r="HAA87"/>
      <c r="HAB87"/>
      <c r="HAC87"/>
      <c r="HAD87"/>
      <c r="HAE87"/>
      <c r="HAF87"/>
      <c r="HAG87"/>
      <c r="HAH87"/>
      <c r="HAI87"/>
      <c r="HAJ87"/>
      <c r="HAK87"/>
      <c r="HAL87"/>
      <c r="HAM87"/>
      <c r="HAN87"/>
      <c r="HAO87"/>
      <c r="HAP87"/>
      <c r="HAQ87"/>
      <c r="HAR87"/>
      <c r="HAS87"/>
      <c r="HAT87"/>
      <c r="HAU87"/>
      <c r="HAV87"/>
      <c r="HAW87"/>
      <c r="HAX87"/>
      <c r="HAY87"/>
      <c r="HAZ87"/>
      <c r="HBA87"/>
      <c r="HBB87"/>
      <c r="HBC87"/>
      <c r="HBD87"/>
      <c r="HBE87"/>
      <c r="HBF87"/>
      <c r="HBG87"/>
      <c r="HBH87"/>
      <c r="HBI87"/>
      <c r="HBJ87"/>
      <c r="HBK87"/>
      <c r="HBL87"/>
      <c r="HBM87"/>
      <c r="HBN87"/>
      <c r="HBO87"/>
      <c r="HBP87"/>
      <c r="HBQ87"/>
      <c r="HBR87"/>
      <c r="HBS87"/>
      <c r="HBT87"/>
      <c r="HBU87"/>
      <c r="HBV87"/>
      <c r="HBW87"/>
      <c r="HBX87"/>
      <c r="HBY87"/>
      <c r="HBZ87"/>
      <c r="HCA87"/>
      <c r="HCB87"/>
      <c r="HCC87"/>
      <c r="HCD87"/>
      <c r="HCE87"/>
      <c r="HCF87"/>
      <c r="HCG87"/>
      <c r="HCH87"/>
      <c r="HCI87"/>
      <c r="HCJ87"/>
      <c r="HCK87"/>
      <c r="HCL87"/>
      <c r="HCM87"/>
      <c r="HCN87"/>
      <c r="HCO87"/>
      <c r="HCP87"/>
      <c r="HCQ87"/>
      <c r="HCR87"/>
      <c r="HCS87"/>
      <c r="HCT87"/>
      <c r="HCU87"/>
      <c r="HCV87"/>
      <c r="HCW87"/>
      <c r="HCX87"/>
      <c r="HCY87"/>
      <c r="HCZ87"/>
      <c r="HDA87"/>
      <c r="HDB87"/>
      <c r="HDC87"/>
      <c r="HDD87"/>
      <c r="HDE87"/>
      <c r="HDF87"/>
      <c r="HDG87"/>
      <c r="HDH87"/>
      <c r="HDI87"/>
      <c r="HDJ87"/>
      <c r="HDK87"/>
      <c r="HDL87"/>
      <c r="HDM87"/>
      <c r="HDN87"/>
      <c r="HDO87"/>
      <c r="HDP87"/>
      <c r="HDQ87"/>
      <c r="HDR87"/>
      <c r="HDS87"/>
      <c r="HDT87"/>
      <c r="HDU87"/>
      <c r="HDV87"/>
      <c r="HDW87"/>
      <c r="HDX87"/>
      <c r="HDY87"/>
      <c r="HDZ87"/>
      <c r="HEA87"/>
      <c r="HEB87"/>
      <c r="HEC87"/>
      <c r="HED87"/>
      <c r="HEE87"/>
      <c r="HEF87"/>
      <c r="HEG87"/>
      <c r="HEH87"/>
      <c r="HEI87"/>
      <c r="HEJ87"/>
      <c r="HEK87"/>
      <c r="HEL87"/>
      <c r="HEM87"/>
      <c r="HEN87"/>
      <c r="HEO87"/>
      <c r="HEP87"/>
      <c r="HEQ87"/>
      <c r="HER87"/>
      <c r="HES87"/>
      <c r="HET87"/>
      <c r="HEU87"/>
      <c r="HEV87"/>
      <c r="HEW87"/>
      <c r="HEX87"/>
      <c r="HEY87"/>
      <c r="HEZ87"/>
      <c r="HFA87"/>
      <c r="HFB87"/>
      <c r="HFC87"/>
      <c r="HFD87"/>
      <c r="HFE87"/>
      <c r="HFF87"/>
      <c r="HFG87"/>
      <c r="HFH87"/>
      <c r="HFI87"/>
      <c r="HFJ87"/>
      <c r="HFK87"/>
      <c r="HFL87"/>
      <c r="HFM87"/>
      <c r="HFN87"/>
      <c r="HFO87"/>
      <c r="HFP87"/>
      <c r="HFQ87"/>
      <c r="HFR87"/>
      <c r="HFS87"/>
      <c r="HFT87"/>
      <c r="HFU87"/>
      <c r="HFV87"/>
      <c r="HFW87"/>
      <c r="HFX87"/>
      <c r="HFY87"/>
      <c r="HFZ87"/>
      <c r="HGA87"/>
      <c r="HGB87"/>
      <c r="HGC87"/>
      <c r="HGD87"/>
      <c r="HGE87"/>
      <c r="HGF87"/>
      <c r="HGG87"/>
      <c r="HGH87"/>
      <c r="HGI87"/>
      <c r="HGJ87"/>
      <c r="HGK87"/>
      <c r="HGL87"/>
      <c r="HGM87"/>
      <c r="HGN87"/>
      <c r="HGO87"/>
      <c r="HGP87"/>
      <c r="HGQ87"/>
      <c r="HGR87"/>
      <c r="HGS87"/>
      <c r="HGT87"/>
      <c r="HGU87"/>
      <c r="HGV87"/>
      <c r="HGW87"/>
      <c r="HGX87"/>
      <c r="HGY87"/>
      <c r="HGZ87"/>
      <c r="HHA87"/>
      <c r="HHB87"/>
      <c r="HHC87"/>
      <c r="HHD87"/>
      <c r="HHE87"/>
      <c r="HHF87"/>
      <c r="HHG87"/>
      <c r="HHH87"/>
      <c r="HHI87"/>
      <c r="HHJ87"/>
      <c r="HHK87"/>
      <c r="HHL87"/>
      <c r="HHM87"/>
      <c r="HHN87"/>
      <c r="HHO87"/>
      <c r="HHP87"/>
      <c r="HHQ87"/>
      <c r="HHR87"/>
      <c r="HHS87"/>
      <c r="HHT87"/>
      <c r="HHU87"/>
      <c r="HHV87"/>
      <c r="HHW87"/>
      <c r="HHX87"/>
      <c r="HHY87"/>
      <c r="HHZ87"/>
      <c r="HIA87"/>
      <c r="HIB87"/>
      <c r="HIC87"/>
      <c r="HID87"/>
      <c r="HIE87"/>
      <c r="HIF87"/>
      <c r="HIG87"/>
      <c r="HIH87"/>
      <c r="HII87"/>
      <c r="HIJ87"/>
      <c r="HIK87"/>
      <c r="HIL87"/>
      <c r="HIM87"/>
      <c r="HIN87"/>
      <c r="HIO87"/>
      <c r="HIP87"/>
      <c r="HIQ87"/>
      <c r="HIR87"/>
      <c r="HIS87"/>
      <c r="HIT87"/>
      <c r="HIU87"/>
      <c r="HIV87"/>
      <c r="HIW87"/>
      <c r="HIX87"/>
      <c r="HIY87"/>
      <c r="HIZ87"/>
      <c r="HJA87"/>
      <c r="HJB87"/>
      <c r="HJC87"/>
      <c r="HJD87"/>
      <c r="HJE87"/>
      <c r="HJF87"/>
      <c r="HJG87"/>
      <c r="HJH87"/>
      <c r="HJI87"/>
      <c r="HJJ87"/>
      <c r="HJK87"/>
      <c r="HJL87"/>
      <c r="HJM87"/>
      <c r="HJN87"/>
      <c r="HJO87"/>
      <c r="HJP87"/>
      <c r="HJQ87"/>
      <c r="HJR87"/>
      <c r="HJS87"/>
      <c r="HJT87"/>
      <c r="HJU87"/>
      <c r="HJV87"/>
      <c r="HJW87"/>
      <c r="HJX87"/>
      <c r="HJY87"/>
      <c r="HJZ87"/>
      <c r="HKA87"/>
      <c r="HKB87"/>
      <c r="HKC87"/>
      <c r="HKD87"/>
      <c r="HKE87"/>
      <c r="HKF87"/>
      <c r="HKG87"/>
      <c r="HKH87"/>
      <c r="HKI87"/>
      <c r="HKJ87"/>
      <c r="HKK87"/>
      <c r="HKL87"/>
      <c r="HKM87"/>
      <c r="HKN87"/>
      <c r="HKO87"/>
      <c r="HKP87"/>
      <c r="HKQ87"/>
      <c r="HKR87"/>
      <c r="HKS87"/>
      <c r="HKT87"/>
      <c r="HKU87"/>
      <c r="HKV87"/>
      <c r="HKW87"/>
      <c r="HKX87"/>
      <c r="HKY87"/>
      <c r="HKZ87"/>
      <c r="HLA87"/>
      <c r="HLB87"/>
      <c r="HLC87"/>
      <c r="HLD87"/>
      <c r="HLE87"/>
      <c r="HLF87"/>
      <c r="HLG87"/>
      <c r="HLH87"/>
      <c r="HLI87"/>
      <c r="HLJ87"/>
      <c r="HLK87"/>
      <c r="HLL87"/>
      <c r="HLM87"/>
      <c r="HLN87"/>
      <c r="HLO87"/>
      <c r="HLP87"/>
      <c r="HLQ87"/>
      <c r="HLR87"/>
      <c r="HLS87"/>
      <c r="HLT87"/>
      <c r="HLU87"/>
      <c r="HLV87"/>
      <c r="HLW87"/>
      <c r="HLX87"/>
      <c r="HLY87"/>
      <c r="HLZ87"/>
      <c r="HMA87"/>
      <c r="HMB87"/>
      <c r="HMC87"/>
      <c r="HMD87"/>
      <c r="HME87"/>
      <c r="HMF87"/>
      <c r="HMG87"/>
      <c r="HMH87"/>
      <c r="HMI87"/>
      <c r="HMJ87"/>
      <c r="HMK87"/>
      <c r="HML87"/>
      <c r="HMM87"/>
      <c r="HMN87"/>
      <c r="HMO87"/>
      <c r="HMP87"/>
      <c r="HMQ87"/>
      <c r="HMR87"/>
      <c r="HMS87"/>
      <c r="HMT87"/>
      <c r="HMU87"/>
      <c r="HMV87"/>
      <c r="HMW87"/>
      <c r="HMX87"/>
      <c r="HMY87"/>
      <c r="HMZ87"/>
      <c r="HNA87"/>
      <c r="HNB87"/>
      <c r="HNC87"/>
      <c r="HND87"/>
      <c r="HNE87"/>
      <c r="HNF87"/>
      <c r="HNG87"/>
      <c r="HNH87"/>
      <c r="HNI87"/>
      <c r="HNJ87"/>
      <c r="HNK87"/>
      <c r="HNL87"/>
      <c r="HNM87"/>
      <c r="HNN87"/>
      <c r="HNO87"/>
      <c r="HNP87"/>
      <c r="HNQ87"/>
      <c r="HNR87"/>
      <c r="HNS87"/>
      <c r="HNT87"/>
      <c r="HNU87"/>
      <c r="HNV87"/>
      <c r="HNW87"/>
      <c r="HNX87"/>
      <c r="HNY87"/>
      <c r="HNZ87"/>
      <c r="HOA87"/>
      <c r="HOB87"/>
      <c r="HOC87"/>
      <c r="HOD87"/>
      <c r="HOE87"/>
      <c r="HOF87"/>
      <c r="HOG87"/>
      <c r="HOH87"/>
      <c r="HOI87"/>
      <c r="HOJ87"/>
      <c r="HOK87"/>
      <c r="HOL87"/>
      <c r="HOM87"/>
      <c r="HON87"/>
      <c r="HOO87"/>
      <c r="HOP87"/>
      <c r="HOQ87"/>
      <c r="HOR87"/>
      <c r="HOS87"/>
      <c r="HOT87"/>
      <c r="HOU87"/>
      <c r="HOV87"/>
      <c r="HOW87"/>
      <c r="HOX87"/>
      <c r="HOY87"/>
      <c r="HOZ87"/>
      <c r="HPA87"/>
      <c r="HPB87"/>
      <c r="HPC87"/>
      <c r="HPD87"/>
      <c r="HPE87"/>
      <c r="HPF87"/>
      <c r="HPG87"/>
      <c r="HPH87"/>
      <c r="HPI87"/>
      <c r="HPJ87"/>
      <c r="HPK87"/>
      <c r="HPL87"/>
      <c r="HPM87"/>
      <c r="HPN87"/>
      <c r="HPO87"/>
      <c r="HPP87"/>
      <c r="HPQ87"/>
      <c r="HPR87"/>
      <c r="HPS87"/>
      <c r="HPT87"/>
      <c r="HPU87"/>
      <c r="HPV87"/>
      <c r="HPW87"/>
      <c r="HPX87"/>
      <c r="HPY87"/>
      <c r="HPZ87"/>
      <c r="HQA87"/>
      <c r="HQB87"/>
      <c r="HQC87"/>
      <c r="HQD87"/>
      <c r="HQE87"/>
      <c r="HQF87"/>
      <c r="HQG87"/>
      <c r="HQH87"/>
      <c r="HQI87"/>
      <c r="HQJ87"/>
      <c r="HQK87"/>
      <c r="HQL87"/>
      <c r="HQM87"/>
      <c r="HQN87"/>
      <c r="HQO87"/>
      <c r="HQP87"/>
      <c r="HQQ87"/>
      <c r="HQR87"/>
      <c r="HQS87"/>
      <c r="HQT87"/>
      <c r="HQU87"/>
      <c r="HQV87"/>
      <c r="HQW87"/>
      <c r="HQX87"/>
      <c r="HQY87"/>
      <c r="HQZ87"/>
      <c r="HRA87"/>
      <c r="HRB87"/>
      <c r="HRC87"/>
      <c r="HRD87"/>
      <c r="HRE87"/>
      <c r="HRF87"/>
      <c r="HRG87"/>
      <c r="HRH87"/>
      <c r="HRI87"/>
      <c r="HRJ87"/>
      <c r="HRK87"/>
      <c r="HRL87"/>
      <c r="HRM87"/>
      <c r="HRN87"/>
      <c r="HRO87"/>
      <c r="HRP87"/>
      <c r="HRQ87"/>
      <c r="HRR87"/>
      <c r="HRS87"/>
      <c r="HRT87"/>
      <c r="HRU87"/>
      <c r="HRV87"/>
      <c r="HRW87"/>
      <c r="HRX87"/>
      <c r="HRY87"/>
      <c r="HRZ87"/>
      <c r="HSA87"/>
      <c r="HSB87"/>
      <c r="HSC87"/>
      <c r="HSD87"/>
      <c r="HSE87"/>
      <c r="HSF87"/>
      <c r="HSG87"/>
      <c r="HSH87"/>
      <c r="HSI87"/>
      <c r="HSJ87"/>
      <c r="HSK87"/>
      <c r="HSL87"/>
      <c r="HSM87"/>
      <c r="HSN87"/>
      <c r="HSO87"/>
      <c r="HSP87"/>
      <c r="HSQ87"/>
      <c r="HSR87"/>
      <c r="HSS87"/>
      <c r="HST87"/>
      <c r="HSU87"/>
      <c r="HSV87"/>
      <c r="HSW87"/>
      <c r="HSX87"/>
      <c r="HSY87"/>
      <c r="HSZ87"/>
      <c r="HTA87"/>
      <c r="HTB87"/>
      <c r="HTC87"/>
      <c r="HTD87"/>
      <c r="HTE87"/>
      <c r="HTF87"/>
      <c r="HTG87"/>
      <c r="HTH87"/>
      <c r="HTI87"/>
      <c r="HTJ87"/>
      <c r="HTK87"/>
      <c r="HTL87"/>
      <c r="HTM87"/>
      <c r="HTN87"/>
      <c r="HTO87"/>
      <c r="HTP87"/>
      <c r="HTQ87"/>
      <c r="HTR87"/>
      <c r="HTS87"/>
      <c r="HTT87"/>
      <c r="HTU87"/>
      <c r="HTV87"/>
      <c r="HTW87"/>
      <c r="HTX87"/>
      <c r="HTY87"/>
      <c r="HTZ87"/>
      <c r="HUA87"/>
      <c r="HUB87"/>
      <c r="HUC87"/>
      <c r="HUD87"/>
      <c r="HUE87"/>
      <c r="HUF87"/>
      <c r="HUG87"/>
      <c r="HUH87"/>
      <c r="HUI87"/>
      <c r="HUJ87"/>
      <c r="HUK87"/>
      <c r="HUL87"/>
      <c r="HUM87"/>
      <c r="HUN87"/>
      <c r="HUO87"/>
      <c r="HUP87"/>
      <c r="HUQ87"/>
      <c r="HUR87"/>
      <c r="HUS87"/>
      <c r="HUT87"/>
      <c r="HUU87"/>
      <c r="HUV87"/>
      <c r="HUW87"/>
      <c r="HUX87"/>
      <c r="HUY87"/>
      <c r="HUZ87"/>
      <c r="HVA87"/>
      <c r="HVB87"/>
      <c r="HVC87"/>
      <c r="HVD87"/>
      <c r="HVE87"/>
      <c r="HVF87"/>
      <c r="HVG87"/>
      <c r="HVH87"/>
      <c r="HVI87"/>
      <c r="HVJ87"/>
      <c r="HVK87"/>
      <c r="HVL87"/>
      <c r="HVM87"/>
      <c r="HVN87"/>
      <c r="HVO87"/>
      <c r="HVP87"/>
      <c r="HVQ87"/>
      <c r="HVR87"/>
      <c r="HVS87"/>
      <c r="HVT87"/>
      <c r="HVU87"/>
      <c r="HVV87"/>
      <c r="HVW87"/>
      <c r="HVX87"/>
      <c r="HVY87"/>
      <c r="HVZ87"/>
      <c r="HWA87"/>
      <c r="HWB87"/>
      <c r="HWC87"/>
      <c r="HWD87"/>
      <c r="HWE87"/>
      <c r="HWF87"/>
      <c r="HWG87"/>
      <c r="HWH87"/>
      <c r="HWI87"/>
      <c r="HWJ87"/>
      <c r="HWK87"/>
      <c r="HWL87"/>
      <c r="HWM87"/>
      <c r="HWN87"/>
      <c r="HWO87"/>
      <c r="HWP87"/>
      <c r="HWQ87"/>
      <c r="HWR87"/>
      <c r="HWS87"/>
      <c r="HWT87"/>
      <c r="HWU87"/>
      <c r="HWV87"/>
      <c r="HWW87"/>
      <c r="HWX87"/>
      <c r="HWY87"/>
      <c r="HWZ87"/>
      <c r="HXA87"/>
      <c r="HXB87"/>
      <c r="HXC87"/>
      <c r="HXD87"/>
      <c r="HXE87"/>
      <c r="HXF87"/>
      <c r="HXG87"/>
      <c r="HXH87"/>
      <c r="HXI87"/>
      <c r="HXJ87"/>
      <c r="HXK87"/>
      <c r="HXL87"/>
      <c r="HXM87"/>
      <c r="HXN87"/>
      <c r="HXO87"/>
      <c r="HXP87"/>
      <c r="HXQ87"/>
      <c r="HXR87"/>
      <c r="HXS87"/>
      <c r="HXT87"/>
      <c r="HXU87"/>
      <c r="HXV87"/>
      <c r="HXW87"/>
      <c r="HXX87"/>
      <c r="HXY87"/>
      <c r="HXZ87"/>
      <c r="HYA87"/>
      <c r="HYB87"/>
      <c r="HYC87"/>
      <c r="HYD87"/>
      <c r="HYE87"/>
      <c r="HYF87"/>
      <c r="HYG87"/>
      <c r="HYH87"/>
      <c r="HYI87"/>
      <c r="HYJ87"/>
      <c r="HYK87"/>
      <c r="HYL87"/>
      <c r="HYM87"/>
      <c r="HYN87"/>
      <c r="HYO87"/>
      <c r="HYP87"/>
      <c r="HYQ87"/>
      <c r="HYR87"/>
      <c r="HYS87"/>
      <c r="HYT87"/>
      <c r="HYU87"/>
      <c r="HYV87"/>
      <c r="HYW87"/>
      <c r="HYX87"/>
      <c r="HYY87"/>
      <c r="HYZ87"/>
      <c r="HZA87"/>
      <c r="HZB87"/>
      <c r="HZC87"/>
      <c r="HZD87"/>
      <c r="HZE87"/>
      <c r="HZF87"/>
      <c r="HZG87"/>
      <c r="HZH87"/>
      <c r="HZI87"/>
      <c r="HZJ87"/>
      <c r="HZK87"/>
      <c r="HZL87"/>
      <c r="HZM87"/>
      <c r="HZN87"/>
      <c r="HZO87"/>
      <c r="HZP87"/>
      <c r="HZQ87"/>
      <c r="HZR87"/>
      <c r="HZS87"/>
      <c r="HZT87"/>
      <c r="HZU87"/>
      <c r="HZV87"/>
      <c r="HZW87"/>
      <c r="HZX87"/>
      <c r="HZY87"/>
      <c r="HZZ87"/>
      <c r="IAA87"/>
      <c r="IAB87"/>
      <c r="IAC87"/>
      <c r="IAD87"/>
      <c r="IAE87"/>
      <c r="IAF87"/>
      <c r="IAG87"/>
      <c r="IAH87"/>
      <c r="IAI87"/>
      <c r="IAJ87"/>
      <c r="IAK87"/>
      <c r="IAL87"/>
      <c r="IAM87"/>
      <c r="IAN87"/>
      <c r="IAO87"/>
      <c r="IAP87"/>
      <c r="IAQ87"/>
      <c r="IAR87"/>
      <c r="IAS87"/>
      <c r="IAT87"/>
      <c r="IAU87"/>
      <c r="IAV87"/>
      <c r="IAW87"/>
      <c r="IAX87"/>
      <c r="IAY87"/>
      <c r="IAZ87"/>
      <c r="IBA87"/>
      <c r="IBB87"/>
      <c r="IBC87"/>
      <c r="IBD87"/>
      <c r="IBE87"/>
      <c r="IBF87"/>
      <c r="IBG87"/>
      <c r="IBH87"/>
      <c r="IBI87"/>
      <c r="IBJ87"/>
      <c r="IBK87"/>
      <c r="IBL87"/>
      <c r="IBM87"/>
      <c r="IBN87"/>
      <c r="IBO87"/>
      <c r="IBP87"/>
      <c r="IBQ87"/>
      <c r="IBR87"/>
      <c r="IBS87"/>
      <c r="IBT87"/>
      <c r="IBU87"/>
      <c r="IBV87"/>
      <c r="IBW87"/>
      <c r="IBX87"/>
      <c r="IBY87"/>
      <c r="IBZ87"/>
      <c r="ICA87"/>
      <c r="ICB87"/>
      <c r="ICC87"/>
      <c r="ICD87"/>
      <c r="ICE87"/>
      <c r="ICF87"/>
      <c r="ICG87"/>
      <c r="ICH87"/>
      <c r="ICI87"/>
      <c r="ICJ87"/>
      <c r="ICK87"/>
      <c r="ICL87"/>
      <c r="ICM87"/>
      <c r="ICN87"/>
      <c r="ICO87"/>
      <c r="ICP87"/>
      <c r="ICQ87"/>
      <c r="ICR87"/>
      <c r="ICS87"/>
      <c r="ICT87"/>
      <c r="ICU87"/>
      <c r="ICV87"/>
      <c r="ICW87"/>
      <c r="ICX87"/>
      <c r="ICY87"/>
      <c r="ICZ87"/>
      <c r="IDA87"/>
      <c r="IDB87"/>
      <c r="IDC87"/>
      <c r="IDD87"/>
      <c r="IDE87"/>
      <c r="IDF87"/>
      <c r="IDG87"/>
      <c r="IDH87"/>
      <c r="IDI87"/>
      <c r="IDJ87"/>
      <c r="IDK87"/>
      <c r="IDL87"/>
      <c r="IDM87"/>
      <c r="IDN87"/>
      <c r="IDO87"/>
      <c r="IDP87"/>
      <c r="IDQ87"/>
      <c r="IDR87"/>
      <c r="IDS87"/>
      <c r="IDT87"/>
      <c r="IDU87"/>
      <c r="IDV87"/>
      <c r="IDW87"/>
      <c r="IDX87"/>
      <c r="IDY87"/>
      <c r="IDZ87"/>
      <c r="IEA87"/>
      <c r="IEB87"/>
      <c r="IEC87"/>
      <c r="IED87"/>
      <c r="IEE87"/>
      <c r="IEF87"/>
      <c r="IEG87"/>
      <c r="IEH87"/>
      <c r="IEI87"/>
      <c r="IEJ87"/>
      <c r="IEK87"/>
      <c r="IEL87"/>
      <c r="IEM87"/>
      <c r="IEN87"/>
      <c r="IEO87"/>
      <c r="IEP87"/>
      <c r="IEQ87"/>
      <c r="IER87"/>
      <c r="IES87"/>
      <c r="IET87"/>
      <c r="IEU87"/>
      <c r="IEV87"/>
      <c r="IEW87"/>
      <c r="IEX87"/>
      <c r="IEY87"/>
      <c r="IEZ87"/>
      <c r="IFA87"/>
      <c r="IFB87"/>
      <c r="IFC87"/>
      <c r="IFD87"/>
      <c r="IFE87"/>
      <c r="IFF87"/>
      <c r="IFG87"/>
      <c r="IFH87"/>
      <c r="IFI87"/>
      <c r="IFJ87"/>
      <c r="IFK87"/>
      <c r="IFL87"/>
      <c r="IFM87"/>
      <c r="IFN87"/>
      <c r="IFO87"/>
      <c r="IFP87"/>
      <c r="IFQ87"/>
      <c r="IFR87"/>
      <c r="IFS87"/>
      <c r="IFT87"/>
      <c r="IFU87"/>
      <c r="IFV87"/>
      <c r="IFW87"/>
      <c r="IFX87"/>
      <c r="IFY87"/>
      <c r="IFZ87"/>
      <c r="IGA87"/>
      <c r="IGB87"/>
      <c r="IGC87"/>
      <c r="IGD87"/>
      <c r="IGE87"/>
      <c r="IGF87"/>
      <c r="IGG87"/>
      <c r="IGH87"/>
      <c r="IGI87"/>
      <c r="IGJ87"/>
      <c r="IGK87"/>
      <c r="IGL87"/>
      <c r="IGM87"/>
      <c r="IGN87"/>
      <c r="IGO87"/>
      <c r="IGP87"/>
      <c r="IGQ87"/>
      <c r="IGR87"/>
      <c r="IGS87"/>
      <c r="IGT87"/>
      <c r="IGU87"/>
      <c r="IGV87"/>
      <c r="IGW87"/>
      <c r="IGX87"/>
      <c r="IGY87"/>
      <c r="IGZ87"/>
      <c r="IHA87"/>
      <c r="IHB87"/>
      <c r="IHC87"/>
      <c r="IHD87"/>
      <c r="IHE87"/>
      <c r="IHF87"/>
      <c r="IHG87"/>
      <c r="IHH87"/>
      <c r="IHI87"/>
      <c r="IHJ87"/>
      <c r="IHK87"/>
      <c r="IHL87"/>
      <c r="IHM87"/>
      <c r="IHN87"/>
      <c r="IHO87"/>
      <c r="IHP87"/>
      <c r="IHQ87"/>
      <c r="IHR87"/>
      <c r="IHS87"/>
      <c r="IHT87"/>
      <c r="IHU87"/>
      <c r="IHV87"/>
      <c r="IHW87"/>
      <c r="IHX87"/>
      <c r="IHY87"/>
      <c r="IHZ87"/>
      <c r="IIA87"/>
      <c r="IIB87"/>
      <c r="IIC87"/>
      <c r="IID87"/>
      <c r="IIE87"/>
      <c r="IIF87"/>
      <c r="IIG87"/>
      <c r="IIH87"/>
      <c r="III87"/>
      <c r="IIJ87"/>
      <c r="IIK87"/>
      <c r="IIL87"/>
      <c r="IIM87"/>
      <c r="IIN87"/>
      <c r="IIO87"/>
      <c r="IIP87"/>
      <c r="IIQ87"/>
      <c r="IIR87"/>
      <c r="IIS87"/>
      <c r="IIT87"/>
      <c r="IIU87"/>
      <c r="IIV87"/>
      <c r="IIW87"/>
      <c r="IIX87"/>
      <c r="IIY87"/>
      <c r="IIZ87"/>
      <c r="IJA87"/>
      <c r="IJB87"/>
      <c r="IJC87"/>
      <c r="IJD87"/>
      <c r="IJE87"/>
      <c r="IJF87"/>
      <c r="IJG87"/>
      <c r="IJH87"/>
      <c r="IJI87"/>
      <c r="IJJ87"/>
      <c r="IJK87"/>
      <c r="IJL87"/>
      <c r="IJM87"/>
      <c r="IJN87"/>
      <c r="IJO87"/>
      <c r="IJP87"/>
      <c r="IJQ87"/>
      <c r="IJR87"/>
      <c r="IJS87"/>
      <c r="IJT87"/>
      <c r="IJU87"/>
      <c r="IJV87"/>
      <c r="IJW87"/>
      <c r="IJX87"/>
      <c r="IJY87"/>
      <c r="IJZ87"/>
      <c r="IKA87"/>
      <c r="IKB87"/>
      <c r="IKC87"/>
      <c r="IKD87"/>
      <c r="IKE87"/>
      <c r="IKF87"/>
      <c r="IKG87"/>
      <c r="IKH87"/>
      <c r="IKI87"/>
      <c r="IKJ87"/>
      <c r="IKK87"/>
      <c r="IKL87"/>
      <c r="IKM87"/>
      <c r="IKN87"/>
      <c r="IKO87"/>
      <c r="IKP87"/>
      <c r="IKQ87"/>
      <c r="IKR87"/>
      <c r="IKS87"/>
      <c r="IKT87"/>
      <c r="IKU87"/>
      <c r="IKV87"/>
      <c r="IKW87"/>
      <c r="IKX87"/>
      <c r="IKY87"/>
      <c r="IKZ87"/>
      <c r="ILA87"/>
      <c r="ILB87"/>
      <c r="ILC87"/>
      <c r="ILD87"/>
      <c r="ILE87"/>
      <c r="ILF87"/>
      <c r="ILG87"/>
      <c r="ILH87"/>
      <c r="ILI87"/>
      <c r="ILJ87"/>
      <c r="ILK87"/>
      <c r="ILL87"/>
      <c r="ILM87"/>
      <c r="ILN87"/>
      <c r="ILO87"/>
      <c r="ILP87"/>
      <c r="ILQ87"/>
      <c r="ILR87"/>
      <c r="ILS87"/>
      <c r="ILT87"/>
      <c r="ILU87"/>
      <c r="ILV87"/>
      <c r="ILW87"/>
      <c r="ILX87"/>
      <c r="ILY87"/>
      <c r="ILZ87"/>
      <c r="IMA87"/>
      <c r="IMB87"/>
      <c r="IMC87"/>
      <c r="IMD87"/>
      <c r="IME87"/>
      <c r="IMF87"/>
      <c r="IMG87"/>
      <c r="IMH87"/>
      <c r="IMI87"/>
      <c r="IMJ87"/>
      <c r="IMK87"/>
      <c r="IML87"/>
      <c r="IMM87"/>
      <c r="IMN87"/>
      <c r="IMO87"/>
      <c r="IMP87"/>
      <c r="IMQ87"/>
      <c r="IMR87"/>
      <c r="IMS87"/>
      <c r="IMT87"/>
      <c r="IMU87"/>
      <c r="IMV87"/>
      <c r="IMW87"/>
      <c r="IMX87"/>
      <c r="IMY87"/>
      <c r="IMZ87"/>
      <c r="INA87"/>
      <c r="INB87"/>
      <c r="INC87"/>
      <c r="IND87"/>
      <c r="INE87"/>
      <c r="INF87"/>
      <c r="ING87"/>
      <c r="INH87"/>
      <c r="INI87"/>
      <c r="INJ87"/>
      <c r="INK87"/>
      <c r="INL87"/>
      <c r="INM87"/>
      <c r="INN87"/>
      <c r="INO87"/>
      <c r="INP87"/>
      <c r="INQ87"/>
      <c r="INR87"/>
      <c r="INS87"/>
      <c r="INT87"/>
      <c r="INU87"/>
      <c r="INV87"/>
      <c r="INW87"/>
      <c r="INX87"/>
      <c r="INY87"/>
      <c r="INZ87"/>
      <c r="IOA87"/>
      <c r="IOB87"/>
      <c r="IOC87"/>
      <c r="IOD87"/>
      <c r="IOE87"/>
      <c r="IOF87"/>
      <c r="IOG87"/>
      <c r="IOH87"/>
      <c r="IOI87"/>
      <c r="IOJ87"/>
      <c r="IOK87"/>
      <c r="IOL87"/>
      <c r="IOM87"/>
      <c r="ION87"/>
      <c r="IOO87"/>
      <c r="IOP87"/>
      <c r="IOQ87"/>
      <c r="IOR87"/>
      <c r="IOS87"/>
      <c r="IOT87"/>
      <c r="IOU87"/>
      <c r="IOV87"/>
      <c r="IOW87"/>
      <c r="IOX87"/>
      <c r="IOY87"/>
      <c r="IOZ87"/>
      <c r="IPA87"/>
      <c r="IPB87"/>
      <c r="IPC87"/>
      <c r="IPD87"/>
      <c r="IPE87"/>
      <c r="IPF87"/>
      <c r="IPG87"/>
      <c r="IPH87"/>
      <c r="IPI87"/>
      <c r="IPJ87"/>
      <c r="IPK87"/>
      <c r="IPL87"/>
      <c r="IPM87"/>
      <c r="IPN87"/>
      <c r="IPO87"/>
      <c r="IPP87"/>
      <c r="IPQ87"/>
      <c r="IPR87"/>
      <c r="IPS87"/>
      <c r="IPT87"/>
      <c r="IPU87"/>
      <c r="IPV87"/>
      <c r="IPW87"/>
      <c r="IPX87"/>
      <c r="IPY87"/>
      <c r="IPZ87"/>
      <c r="IQA87"/>
      <c r="IQB87"/>
      <c r="IQC87"/>
      <c r="IQD87"/>
      <c r="IQE87"/>
      <c r="IQF87"/>
      <c r="IQG87"/>
      <c r="IQH87"/>
      <c r="IQI87"/>
      <c r="IQJ87"/>
      <c r="IQK87"/>
      <c r="IQL87"/>
      <c r="IQM87"/>
      <c r="IQN87"/>
      <c r="IQO87"/>
      <c r="IQP87"/>
      <c r="IQQ87"/>
      <c r="IQR87"/>
      <c r="IQS87"/>
      <c r="IQT87"/>
      <c r="IQU87"/>
      <c r="IQV87"/>
      <c r="IQW87"/>
      <c r="IQX87"/>
      <c r="IQY87"/>
      <c r="IQZ87"/>
      <c r="IRA87"/>
      <c r="IRB87"/>
      <c r="IRC87"/>
      <c r="IRD87"/>
      <c r="IRE87"/>
      <c r="IRF87"/>
      <c r="IRG87"/>
      <c r="IRH87"/>
      <c r="IRI87"/>
      <c r="IRJ87"/>
      <c r="IRK87"/>
      <c r="IRL87"/>
      <c r="IRM87"/>
      <c r="IRN87"/>
      <c r="IRO87"/>
      <c r="IRP87"/>
      <c r="IRQ87"/>
      <c r="IRR87"/>
      <c r="IRS87"/>
      <c r="IRT87"/>
      <c r="IRU87"/>
      <c r="IRV87"/>
      <c r="IRW87"/>
      <c r="IRX87"/>
      <c r="IRY87"/>
      <c r="IRZ87"/>
      <c r="ISA87"/>
      <c r="ISB87"/>
      <c r="ISC87"/>
      <c r="ISD87"/>
      <c r="ISE87"/>
      <c r="ISF87"/>
      <c r="ISG87"/>
      <c r="ISH87"/>
      <c r="ISI87"/>
      <c r="ISJ87"/>
      <c r="ISK87"/>
      <c r="ISL87"/>
      <c r="ISM87"/>
      <c r="ISN87"/>
      <c r="ISO87"/>
      <c r="ISP87"/>
      <c r="ISQ87"/>
      <c r="ISR87"/>
      <c r="ISS87"/>
      <c r="IST87"/>
      <c r="ISU87"/>
      <c r="ISV87"/>
      <c r="ISW87"/>
      <c r="ISX87"/>
      <c r="ISY87"/>
      <c r="ISZ87"/>
      <c r="ITA87"/>
      <c r="ITB87"/>
      <c r="ITC87"/>
      <c r="ITD87"/>
      <c r="ITE87"/>
      <c r="ITF87"/>
      <c r="ITG87"/>
      <c r="ITH87"/>
      <c r="ITI87"/>
      <c r="ITJ87"/>
      <c r="ITK87"/>
      <c r="ITL87"/>
      <c r="ITM87"/>
      <c r="ITN87"/>
      <c r="ITO87"/>
      <c r="ITP87"/>
      <c r="ITQ87"/>
      <c r="ITR87"/>
      <c r="ITS87"/>
      <c r="ITT87"/>
      <c r="ITU87"/>
      <c r="ITV87"/>
      <c r="ITW87"/>
      <c r="ITX87"/>
      <c r="ITY87"/>
      <c r="ITZ87"/>
      <c r="IUA87"/>
      <c r="IUB87"/>
      <c r="IUC87"/>
      <c r="IUD87"/>
      <c r="IUE87"/>
      <c r="IUF87"/>
      <c r="IUG87"/>
      <c r="IUH87"/>
      <c r="IUI87"/>
      <c r="IUJ87"/>
      <c r="IUK87"/>
      <c r="IUL87"/>
      <c r="IUM87"/>
      <c r="IUN87"/>
      <c r="IUO87"/>
      <c r="IUP87"/>
      <c r="IUQ87"/>
      <c r="IUR87"/>
      <c r="IUS87"/>
      <c r="IUT87"/>
      <c r="IUU87"/>
      <c r="IUV87"/>
      <c r="IUW87"/>
      <c r="IUX87"/>
      <c r="IUY87"/>
      <c r="IUZ87"/>
      <c r="IVA87"/>
      <c r="IVB87"/>
      <c r="IVC87"/>
      <c r="IVD87"/>
      <c r="IVE87"/>
      <c r="IVF87"/>
      <c r="IVG87"/>
      <c r="IVH87"/>
      <c r="IVI87"/>
      <c r="IVJ87"/>
      <c r="IVK87"/>
      <c r="IVL87"/>
      <c r="IVM87"/>
      <c r="IVN87"/>
      <c r="IVO87"/>
      <c r="IVP87"/>
      <c r="IVQ87"/>
      <c r="IVR87"/>
      <c r="IVS87"/>
      <c r="IVT87"/>
      <c r="IVU87"/>
      <c r="IVV87"/>
      <c r="IVW87"/>
      <c r="IVX87"/>
      <c r="IVY87"/>
      <c r="IVZ87"/>
      <c r="IWA87"/>
      <c r="IWB87"/>
      <c r="IWC87"/>
      <c r="IWD87"/>
      <c r="IWE87"/>
      <c r="IWF87"/>
      <c r="IWG87"/>
      <c r="IWH87"/>
      <c r="IWI87"/>
      <c r="IWJ87"/>
      <c r="IWK87"/>
      <c r="IWL87"/>
      <c r="IWM87"/>
      <c r="IWN87"/>
      <c r="IWO87"/>
      <c r="IWP87"/>
      <c r="IWQ87"/>
      <c r="IWR87"/>
      <c r="IWS87"/>
      <c r="IWT87"/>
      <c r="IWU87"/>
      <c r="IWV87"/>
      <c r="IWW87"/>
      <c r="IWX87"/>
      <c r="IWY87"/>
      <c r="IWZ87"/>
      <c r="IXA87"/>
      <c r="IXB87"/>
      <c r="IXC87"/>
      <c r="IXD87"/>
      <c r="IXE87"/>
      <c r="IXF87"/>
      <c r="IXG87"/>
      <c r="IXH87"/>
      <c r="IXI87"/>
      <c r="IXJ87"/>
      <c r="IXK87"/>
      <c r="IXL87"/>
      <c r="IXM87"/>
      <c r="IXN87"/>
      <c r="IXO87"/>
      <c r="IXP87"/>
      <c r="IXQ87"/>
      <c r="IXR87"/>
      <c r="IXS87"/>
      <c r="IXT87"/>
      <c r="IXU87"/>
      <c r="IXV87"/>
      <c r="IXW87"/>
      <c r="IXX87"/>
      <c r="IXY87"/>
      <c r="IXZ87"/>
      <c r="IYA87"/>
      <c r="IYB87"/>
      <c r="IYC87"/>
      <c r="IYD87"/>
      <c r="IYE87"/>
      <c r="IYF87"/>
      <c r="IYG87"/>
      <c r="IYH87"/>
      <c r="IYI87"/>
      <c r="IYJ87"/>
      <c r="IYK87"/>
      <c r="IYL87"/>
      <c r="IYM87"/>
      <c r="IYN87"/>
      <c r="IYO87"/>
      <c r="IYP87"/>
      <c r="IYQ87"/>
      <c r="IYR87"/>
      <c r="IYS87"/>
      <c r="IYT87"/>
      <c r="IYU87"/>
      <c r="IYV87"/>
      <c r="IYW87"/>
      <c r="IYX87"/>
      <c r="IYY87"/>
      <c r="IYZ87"/>
      <c r="IZA87"/>
      <c r="IZB87"/>
      <c r="IZC87"/>
      <c r="IZD87"/>
      <c r="IZE87"/>
      <c r="IZF87"/>
      <c r="IZG87"/>
      <c r="IZH87"/>
      <c r="IZI87"/>
      <c r="IZJ87"/>
      <c r="IZK87"/>
      <c r="IZL87"/>
      <c r="IZM87"/>
      <c r="IZN87"/>
      <c r="IZO87"/>
      <c r="IZP87"/>
      <c r="IZQ87"/>
      <c r="IZR87"/>
      <c r="IZS87"/>
      <c r="IZT87"/>
      <c r="IZU87"/>
      <c r="IZV87"/>
      <c r="IZW87"/>
      <c r="IZX87"/>
      <c r="IZY87"/>
      <c r="IZZ87"/>
      <c r="JAA87"/>
      <c r="JAB87"/>
      <c r="JAC87"/>
      <c r="JAD87"/>
      <c r="JAE87"/>
      <c r="JAF87"/>
      <c r="JAG87"/>
      <c r="JAH87"/>
      <c r="JAI87"/>
      <c r="JAJ87"/>
      <c r="JAK87"/>
      <c r="JAL87"/>
      <c r="JAM87"/>
      <c r="JAN87"/>
      <c r="JAO87"/>
      <c r="JAP87"/>
      <c r="JAQ87"/>
      <c r="JAR87"/>
      <c r="JAS87"/>
      <c r="JAT87"/>
      <c r="JAU87"/>
      <c r="JAV87"/>
      <c r="JAW87"/>
      <c r="JAX87"/>
      <c r="JAY87"/>
      <c r="JAZ87"/>
      <c r="JBA87"/>
      <c r="JBB87"/>
      <c r="JBC87"/>
      <c r="JBD87"/>
      <c r="JBE87"/>
      <c r="JBF87"/>
      <c r="JBG87"/>
      <c r="JBH87"/>
      <c r="JBI87"/>
      <c r="JBJ87"/>
      <c r="JBK87"/>
      <c r="JBL87"/>
      <c r="JBM87"/>
      <c r="JBN87"/>
      <c r="JBO87"/>
      <c r="JBP87"/>
      <c r="JBQ87"/>
      <c r="JBR87"/>
      <c r="JBS87"/>
      <c r="JBT87"/>
      <c r="JBU87"/>
      <c r="JBV87"/>
      <c r="JBW87"/>
      <c r="JBX87"/>
      <c r="JBY87"/>
      <c r="JBZ87"/>
      <c r="JCA87"/>
      <c r="JCB87"/>
      <c r="JCC87"/>
      <c r="JCD87"/>
      <c r="JCE87"/>
      <c r="JCF87"/>
      <c r="JCG87"/>
      <c r="JCH87"/>
      <c r="JCI87"/>
      <c r="JCJ87"/>
      <c r="JCK87"/>
      <c r="JCL87"/>
      <c r="JCM87"/>
      <c r="JCN87"/>
      <c r="JCO87"/>
      <c r="JCP87"/>
      <c r="JCQ87"/>
      <c r="JCR87"/>
      <c r="JCS87"/>
      <c r="JCT87"/>
      <c r="JCU87"/>
      <c r="JCV87"/>
      <c r="JCW87"/>
      <c r="JCX87"/>
      <c r="JCY87"/>
      <c r="JCZ87"/>
      <c r="JDA87"/>
      <c r="JDB87"/>
      <c r="JDC87"/>
      <c r="JDD87"/>
      <c r="JDE87"/>
      <c r="JDF87"/>
      <c r="JDG87"/>
      <c r="JDH87"/>
      <c r="JDI87"/>
      <c r="JDJ87"/>
      <c r="JDK87"/>
      <c r="JDL87"/>
      <c r="JDM87"/>
      <c r="JDN87"/>
      <c r="JDO87"/>
      <c r="JDP87"/>
      <c r="JDQ87"/>
      <c r="JDR87"/>
      <c r="JDS87"/>
      <c r="JDT87"/>
      <c r="JDU87"/>
      <c r="JDV87"/>
      <c r="JDW87"/>
      <c r="JDX87"/>
      <c r="JDY87"/>
      <c r="JDZ87"/>
      <c r="JEA87"/>
      <c r="JEB87"/>
      <c r="JEC87"/>
      <c r="JED87"/>
      <c r="JEE87"/>
      <c r="JEF87"/>
      <c r="JEG87"/>
      <c r="JEH87"/>
      <c r="JEI87"/>
      <c r="JEJ87"/>
      <c r="JEK87"/>
      <c r="JEL87"/>
      <c r="JEM87"/>
      <c r="JEN87"/>
      <c r="JEO87"/>
      <c r="JEP87"/>
      <c r="JEQ87"/>
      <c r="JER87"/>
      <c r="JES87"/>
      <c r="JET87"/>
      <c r="JEU87"/>
      <c r="JEV87"/>
      <c r="JEW87"/>
      <c r="JEX87"/>
      <c r="JEY87"/>
      <c r="JEZ87"/>
      <c r="JFA87"/>
      <c r="JFB87"/>
      <c r="JFC87"/>
      <c r="JFD87"/>
      <c r="JFE87"/>
      <c r="JFF87"/>
      <c r="JFG87"/>
      <c r="JFH87"/>
      <c r="JFI87"/>
      <c r="JFJ87"/>
      <c r="JFK87"/>
      <c r="JFL87"/>
      <c r="JFM87"/>
      <c r="JFN87"/>
      <c r="JFO87"/>
      <c r="JFP87"/>
      <c r="JFQ87"/>
      <c r="JFR87"/>
      <c r="JFS87"/>
      <c r="JFT87"/>
      <c r="JFU87"/>
      <c r="JFV87"/>
      <c r="JFW87"/>
      <c r="JFX87"/>
      <c r="JFY87"/>
      <c r="JFZ87"/>
      <c r="JGA87"/>
      <c r="JGB87"/>
      <c r="JGC87"/>
      <c r="JGD87"/>
      <c r="JGE87"/>
      <c r="JGF87"/>
      <c r="JGG87"/>
      <c r="JGH87"/>
      <c r="JGI87"/>
      <c r="JGJ87"/>
      <c r="JGK87"/>
      <c r="JGL87"/>
      <c r="JGM87"/>
      <c r="JGN87"/>
      <c r="JGO87"/>
      <c r="JGP87"/>
      <c r="JGQ87"/>
      <c r="JGR87"/>
      <c r="JGS87"/>
      <c r="JGT87"/>
      <c r="JGU87"/>
      <c r="JGV87"/>
      <c r="JGW87"/>
      <c r="JGX87"/>
      <c r="JGY87"/>
      <c r="JGZ87"/>
      <c r="JHA87"/>
      <c r="JHB87"/>
      <c r="JHC87"/>
      <c r="JHD87"/>
      <c r="JHE87"/>
      <c r="JHF87"/>
      <c r="JHG87"/>
      <c r="JHH87"/>
      <c r="JHI87"/>
      <c r="JHJ87"/>
      <c r="JHK87"/>
      <c r="JHL87"/>
      <c r="JHM87"/>
      <c r="JHN87"/>
      <c r="JHO87"/>
      <c r="JHP87"/>
      <c r="JHQ87"/>
      <c r="JHR87"/>
      <c r="JHS87"/>
      <c r="JHT87"/>
      <c r="JHU87"/>
      <c r="JHV87"/>
      <c r="JHW87"/>
      <c r="JHX87"/>
      <c r="JHY87"/>
      <c r="JHZ87"/>
      <c r="JIA87"/>
      <c r="JIB87"/>
      <c r="JIC87"/>
      <c r="JID87"/>
      <c r="JIE87"/>
      <c r="JIF87"/>
      <c r="JIG87"/>
      <c r="JIH87"/>
      <c r="JII87"/>
      <c r="JIJ87"/>
      <c r="JIK87"/>
      <c r="JIL87"/>
      <c r="JIM87"/>
      <c r="JIN87"/>
      <c r="JIO87"/>
      <c r="JIP87"/>
      <c r="JIQ87"/>
      <c r="JIR87"/>
      <c r="JIS87"/>
      <c r="JIT87"/>
      <c r="JIU87"/>
      <c r="JIV87"/>
      <c r="JIW87"/>
      <c r="JIX87"/>
      <c r="JIY87"/>
      <c r="JIZ87"/>
      <c r="JJA87"/>
      <c r="JJB87"/>
      <c r="JJC87"/>
      <c r="JJD87"/>
      <c r="JJE87"/>
      <c r="JJF87"/>
      <c r="JJG87"/>
      <c r="JJH87"/>
      <c r="JJI87"/>
      <c r="JJJ87"/>
      <c r="JJK87"/>
      <c r="JJL87"/>
      <c r="JJM87"/>
      <c r="JJN87"/>
      <c r="JJO87"/>
      <c r="JJP87"/>
      <c r="JJQ87"/>
      <c r="JJR87"/>
      <c r="JJS87"/>
      <c r="JJT87"/>
      <c r="JJU87"/>
      <c r="JJV87"/>
      <c r="JJW87"/>
      <c r="JJX87"/>
      <c r="JJY87"/>
      <c r="JJZ87"/>
      <c r="JKA87"/>
      <c r="JKB87"/>
      <c r="JKC87"/>
      <c r="JKD87"/>
      <c r="JKE87"/>
      <c r="JKF87"/>
      <c r="JKG87"/>
      <c r="JKH87"/>
      <c r="JKI87"/>
      <c r="JKJ87"/>
      <c r="JKK87"/>
      <c r="JKL87"/>
      <c r="JKM87"/>
      <c r="JKN87"/>
      <c r="JKO87"/>
      <c r="JKP87"/>
      <c r="JKQ87"/>
      <c r="JKR87"/>
      <c r="JKS87"/>
      <c r="JKT87"/>
      <c r="JKU87"/>
      <c r="JKV87"/>
      <c r="JKW87"/>
      <c r="JKX87"/>
      <c r="JKY87"/>
      <c r="JKZ87"/>
      <c r="JLA87"/>
      <c r="JLB87"/>
      <c r="JLC87"/>
      <c r="JLD87"/>
      <c r="JLE87"/>
      <c r="JLF87"/>
      <c r="JLG87"/>
      <c r="JLH87"/>
      <c r="JLI87"/>
      <c r="JLJ87"/>
      <c r="JLK87"/>
      <c r="JLL87"/>
      <c r="JLM87"/>
      <c r="JLN87"/>
      <c r="JLO87"/>
      <c r="JLP87"/>
      <c r="JLQ87"/>
      <c r="JLR87"/>
      <c r="JLS87"/>
      <c r="JLT87"/>
      <c r="JLU87"/>
      <c r="JLV87"/>
      <c r="JLW87"/>
      <c r="JLX87"/>
      <c r="JLY87"/>
      <c r="JLZ87"/>
      <c r="JMA87"/>
      <c r="JMB87"/>
      <c r="JMC87"/>
      <c r="JMD87"/>
      <c r="JME87"/>
      <c r="JMF87"/>
      <c r="JMG87"/>
      <c r="JMH87"/>
      <c r="JMI87"/>
      <c r="JMJ87"/>
      <c r="JMK87"/>
      <c r="JML87"/>
      <c r="JMM87"/>
      <c r="JMN87"/>
      <c r="JMO87"/>
      <c r="JMP87"/>
      <c r="JMQ87"/>
      <c r="JMR87"/>
      <c r="JMS87"/>
      <c r="JMT87"/>
      <c r="JMU87"/>
      <c r="JMV87"/>
      <c r="JMW87"/>
      <c r="JMX87"/>
      <c r="JMY87"/>
      <c r="JMZ87"/>
      <c r="JNA87"/>
      <c r="JNB87"/>
      <c r="JNC87"/>
      <c r="JND87"/>
      <c r="JNE87"/>
      <c r="JNF87"/>
      <c r="JNG87"/>
      <c r="JNH87"/>
      <c r="JNI87"/>
      <c r="JNJ87"/>
      <c r="JNK87"/>
      <c r="JNL87"/>
      <c r="JNM87"/>
      <c r="JNN87"/>
      <c r="JNO87"/>
      <c r="JNP87"/>
      <c r="JNQ87"/>
      <c r="JNR87"/>
      <c r="JNS87"/>
      <c r="JNT87"/>
      <c r="JNU87"/>
      <c r="JNV87"/>
      <c r="JNW87"/>
      <c r="JNX87"/>
      <c r="JNY87"/>
      <c r="JNZ87"/>
      <c r="JOA87"/>
      <c r="JOB87"/>
      <c r="JOC87"/>
      <c r="JOD87"/>
      <c r="JOE87"/>
      <c r="JOF87"/>
      <c r="JOG87"/>
      <c r="JOH87"/>
      <c r="JOI87"/>
      <c r="JOJ87"/>
      <c r="JOK87"/>
      <c r="JOL87"/>
      <c r="JOM87"/>
      <c r="JON87"/>
      <c r="JOO87"/>
      <c r="JOP87"/>
      <c r="JOQ87"/>
      <c r="JOR87"/>
      <c r="JOS87"/>
      <c r="JOT87"/>
      <c r="JOU87"/>
      <c r="JOV87"/>
      <c r="JOW87"/>
      <c r="JOX87"/>
      <c r="JOY87"/>
      <c r="JOZ87"/>
      <c r="JPA87"/>
      <c r="JPB87"/>
      <c r="JPC87"/>
      <c r="JPD87"/>
      <c r="JPE87"/>
      <c r="JPF87"/>
      <c r="JPG87"/>
      <c r="JPH87"/>
      <c r="JPI87"/>
      <c r="JPJ87"/>
      <c r="JPK87"/>
      <c r="JPL87"/>
      <c r="JPM87"/>
      <c r="JPN87"/>
      <c r="JPO87"/>
      <c r="JPP87"/>
      <c r="JPQ87"/>
      <c r="JPR87"/>
      <c r="JPS87"/>
      <c r="JPT87"/>
      <c r="JPU87"/>
      <c r="JPV87"/>
      <c r="JPW87"/>
      <c r="JPX87"/>
      <c r="JPY87"/>
      <c r="JPZ87"/>
      <c r="JQA87"/>
      <c r="JQB87"/>
      <c r="JQC87"/>
      <c r="JQD87"/>
      <c r="JQE87"/>
      <c r="JQF87"/>
      <c r="JQG87"/>
      <c r="JQH87"/>
      <c r="JQI87"/>
      <c r="JQJ87"/>
      <c r="JQK87"/>
      <c r="JQL87"/>
      <c r="JQM87"/>
      <c r="JQN87"/>
      <c r="JQO87"/>
      <c r="JQP87"/>
      <c r="JQQ87"/>
      <c r="JQR87"/>
      <c r="JQS87"/>
      <c r="JQT87"/>
      <c r="JQU87"/>
      <c r="JQV87"/>
      <c r="JQW87"/>
      <c r="JQX87"/>
      <c r="JQY87"/>
      <c r="JQZ87"/>
      <c r="JRA87"/>
      <c r="JRB87"/>
      <c r="JRC87"/>
      <c r="JRD87"/>
      <c r="JRE87"/>
      <c r="JRF87"/>
      <c r="JRG87"/>
      <c r="JRH87"/>
      <c r="JRI87"/>
      <c r="JRJ87"/>
      <c r="JRK87"/>
      <c r="JRL87"/>
      <c r="JRM87"/>
      <c r="JRN87"/>
      <c r="JRO87"/>
      <c r="JRP87"/>
      <c r="JRQ87"/>
      <c r="JRR87"/>
      <c r="JRS87"/>
      <c r="JRT87"/>
      <c r="JRU87"/>
      <c r="JRV87"/>
      <c r="JRW87"/>
      <c r="JRX87"/>
      <c r="JRY87"/>
      <c r="JRZ87"/>
      <c r="JSA87"/>
      <c r="JSB87"/>
      <c r="JSC87"/>
      <c r="JSD87"/>
      <c r="JSE87"/>
      <c r="JSF87"/>
      <c r="JSG87"/>
      <c r="JSH87"/>
      <c r="JSI87"/>
      <c r="JSJ87"/>
      <c r="JSK87"/>
      <c r="JSL87"/>
      <c r="JSM87"/>
      <c r="JSN87"/>
      <c r="JSO87"/>
      <c r="JSP87"/>
      <c r="JSQ87"/>
      <c r="JSR87"/>
      <c r="JSS87"/>
      <c r="JST87"/>
      <c r="JSU87"/>
      <c r="JSV87"/>
      <c r="JSW87"/>
      <c r="JSX87"/>
      <c r="JSY87"/>
      <c r="JSZ87"/>
      <c r="JTA87"/>
      <c r="JTB87"/>
      <c r="JTC87"/>
      <c r="JTD87"/>
      <c r="JTE87"/>
      <c r="JTF87"/>
      <c r="JTG87"/>
      <c r="JTH87"/>
      <c r="JTI87"/>
      <c r="JTJ87"/>
      <c r="JTK87"/>
      <c r="JTL87"/>
      <c r="JTM87"/>
      <c r="JTN87"/>
      <c r="JTO87"/>
      <c r="JTP87"/>
      <c r="JTQ87"/>
      <c r="JTR87"/>
      <c r="JTS87"/>
      <c r="JTT87"/>
      <c r="JTU87"/>
      <c r="JTV87"/>
      <c r="JTW87"/>
      <c r="JTX87"/>
      <c r="JTY87"/>
      <c r="JTZ87"/>
      <c r="JUA87"/>
      <c r="JUB87"/>
      <c r="JUC87"/>
      <c r="JUD87"/>
      <c r="JUE87"/>
      <c r="JUF87"/>
      <c r="JUG87"/>
      <c r="JUH87"/>
      <c r="JUI87"/>
      <c r="JUJ87"/>
      <c r="JUK87"/>
      <c r="JUL87"/>
      <c r="JUM87"/>
      <c r="JUN87"/>
      <c r="JUO87"/>
      <c r="JUP87"/>
      <c r="JUQ87"/>
      <c r="JUR87"/>
      <c r="JUS87"/>
      <c r="JUT87"/>
      <c r="JUU87"/>
      <c r="JUV87"/>
      <c r="JUW87"/>
      <c r="JUX87"/>
      <c r="JUY87"/>
      <c r="JUZ87"/>
      <c r="JVA87"/>
      <c r="JVB87"/>
      <c r="JVC87"/>
      <c r="JVD87"/>
      <c r="JVE87"/>
      <c r="JVF87"/>
      <c r="JVG87"/>
      <c r="JVH87"/>
      <c r="JVI87"/>
      <c r="JVJ87"/>
      <c r="JVK87"/>
      <c r="JVL87"/>
      <c r="JVM87"/>
      <c r="JVN87"/>
      <c r="JVO87"/>
      <c r="JVP87"/>
      <c r="JVQ87"/>
      <c r="JVR87"/>
      <c r="JVS87"/>
      <c r="JVT87"/>
      <c r="JVU87"/>
      <c r="JVV87"/>
      <c r="JVW87"/>
      <c r="JVX87"/>
      <c r="JVY87"/>
      <c r="JVZ87"/>
      <c r="JWA87"/>
      <c r="JWB87"/>
      <c r="JWC87"/>
      <c r="JWD87"/>
      <c r="JWE87"/>
      <c r="JWF87"/>
      <c r="JWG87"/>
      <c r="JWH87"/>
      <c r="JWI87"/>
      <c r="JWJ87"/>
      <c r="JWK87"/>
      <c r="JWL87"/>
      <c r="JWM87"/>
      <c r="JWN87"/>
      <c r="JWO87"/>
      <c r="JWP87"/>
      <c r="JWQ87"/>
      <c r="JWR87"/>
      <c r="JWS87"/>
      <c r="JWT87"/>
      <c r="JWU87"/>
      <c r="JWV87"/>
      <c r="JWW87"/>
      <c r="JWX87"/>
      <c r="JWY87"/>
      <c r="JWZ87"/>
      <c r="JXA87"/>
      <c r="JXB87"/>
      <c r="JXC87"/>
      <c r="JXD87"/>
      <c r="JXE87"/>
      <c r="JXF87"/>
      <c r="JXG87"/>
      <c r="JXH87"/>
      <c r="JXI87"/>
      <c r="JXJ87"/>
      <c r="JXK87"/>
      <c r="JXL87"/>
      <c r="JXM87"/>
      <c r="JXN87"/>
      <c r="JXO87"/>
      <c r="JXP87"/>
      <c r="JXQ87"/>
      <c r="JXR87"/>
      <c r="JXS87"/>
      <c r="JXT87"/>
      <c r="JXU87"/>
      <c r="JXV87"/>
      <c r="JXW87"/>
      <c r="JXX87"/>
      <c r="JXY87"/>
      <c r="JXZ87"/>
      <c r="JYA87"/>
      <c r="JYB87"/>
      <c r="JYC87"/>
      <c r="JYD87"/>
      <c r="JYE87"/>
      <c r="JYF87"/>
      <c r="JYG87"/>
      <c r="JYH87"/>
      <c r="JYI87"/>
      <c r="JYJ87"/>
      <c r="JYK87"/>
      <c r="JYL87"/>
      <c r="JYM87"/>
      <c r="JYN87"/>
      <c r="JYO87"/>
      <c r="JYP87"/>
      <c r="JYQ87"/>
      <c r="JYR87"/>
      <c r="JYS87"/>
      <c r="JYT87"/>
      <c r="JYU87"/>
      <c r="JYV87"/>
      <c r="JYW87"/>
      <c r="JYX87"/>
      <c r="JYY87"/>
      <c r="JYZ87"/>
      <c r="JZA87"/>
      <c r="JZB87"/>
      <c r="JZC87"/>
      <c r="JZD87"/>
      <c r="JZE87"/>
      <c r="JZF87"/>
      <c r="JZG87"/>
      <c r="JZH87"/>
      <c r="JZI87"/>
      <c r="JZJ87"/>
      <c r="JZK87"/>
      <c r="JZL87"/>
      <c r="JZM87"/>
      <c r="JZN87"/>
      <c r="JZO87"/>
      <c r="JZP87"/>
      <c r="JZQ87"/>
      <c r="JZR87"/>
      <c r="JZS87"/>
      <c r="JZT87"/>
      <c r="JZU87"/>
      <c r="JZV87"/>
      <c r="JZW87"/>
      <c r="JZX87"/>
      <c r="JZY87"/>
      <c r="JZZ87"/>
      <c r="KAA87"/>
      <c r="KAB87"/>
      <c r="KAC87"/>
      <c r="KAD87"/>
      <c r="KAE87"/>
      <c r="KAF87"/>
      <c r="KAG87"/>
      <c r="KAH87"/>
      <c r="KAI87"/>
      <c r="KAJ87"/>
      <c r="KAK87"/>
      <c r="KAL87"/>
      <c r="KAM87"/>
      <c r="KAN87"/>
      <c r="KAO87"/>
      <c r="KAP87"/>
      <c r="KAQ87"/>
      <c r="KAR87"/>
      <c r="KAS87"/>
      <c r="KAT87"/>
      <c r="KAU87"/>
      <c r="KAV87"/>
      <c r="KAW87"/>
      <c r="KAX87"/>
      <c r="KAY87"/>
      <c r="KAZ87"/>
      <c r="KBA87"/>
      <c r="KBB87"/>
      <c r="KBC87"/>
      <c r="KBD87"/>
      <c r="KBE87"/>
      <c r="KBF87"/>
      <c r="KBG87"/>
      <c r="KBH87"/>
      <c r="KBI87"/>
      <c r="KBJ87"/>
      <c r="KBK87"/>
      <c r="KBL87"/>
      <c r="KBM87"/>
      <c r="KBN87"/>
      <c r="KBO87"/>
      <c r="KBP87"/>
      <c r="KBQ87"/>
      <c r="KBR87"/>
      <c r="KBS87"/>
      <c r="KBT87"/>
      <c r="KBU87"/>
      <c r="KBV87"/>
      <c r="KBW87"/>
      <c r="KBX87"/>
      <c r="KBY87"/>
      <c r="KBZ87"/>
      <c r="KCA87"/>
      <c r="KCB87"/>
      <c r="KCC87"/>
      <c r="KCD87"/>
      <c r="KCE87"/>
      <c r="KCF87"/>
      <c r="KCG87"/>
      <c r="KCH87"/>
      <c r="KCI87"/>
      <c r="KCJ87"/>
      <c r="KCK87"/>
      <c r="KCL87"/>
      <c r="KCM87"/>
      <c r="KCN87"/>
      <c r="KCO87"/>
      <c r="KCP87"/>
      <c r="KCQ87"/>
      <c r="KCR87"/>
      <c r="KCS87"/>
      <c r="KCT87"/>
      <c r="KCU87"/>
      <c r="KCV87"/>
      <c r="KCW87"/>
      <c r="KCX87"/>
      <c r="KCY87"/>
      <c r="KCZ87"/>
      <c r="KDA87"/>
      <c r="KDB87"/>
      <c r="KDC87"/>
      <c r="KDD87"/>
      <c r="KDE87"/>
      <c r="KDF87"/>
      <c r="KDG87"/>
      <c r="KDH87"/>
      <c r="KDI87"/>
      <c r="KDJ87"/>
      <c r="KDK87"/>
      <c r="KDL87"/>
      <c r="KDM87"/>
      <c r="KDN87"/>
      <c r="KDO87"/>
      <c r="KDP87"/>
      <c r="KDQ87"/>
      <c r="KDR87"/>
      <c r="KDS87"/>
      <c r="KDT87"/>
      <c r="KDU87"/>
      <c r="KDV87"/>
      <c r="KDW87"/>
      <c r="KDX87"/>
      <c r="KDY87"/>
      <c r="KDZ87"/>
      <c r="KEA87"/>
      <c r="KEB87"/>
      <c r="KEC87"/>
      <c r="KED87"/>
      <c r="KEE87"/>
      <c r="KEF87"/>
      <c r="KEG87"/>
      <c r="KEH87"/>
      <c r="KEI87"/>
      <c r="KEJ87"/>
      <c r="KEK87"/>
      <c r="KEL87"/>
      <c r="KEM87"/>
      <c r="KEN87"/>
      <c r="KEO87"/>
      <c r="KEP87"/>
      <c r="KEQ87"/>
      <c r="KER87"/>
      <c r="KES87"/>
      <c r="KET87"/>
      <c r="KEU87"/>
      <c r="KEV87"/>
      <c r="KEW87"/>
      <c r="KEX87"/>
      <c r="KEY87"/>
      <c r="KEZ87"/>
      <c r="KFA87"/>
      <c r="KFB87"/>
      <c r="KFC87"/>
      <c r="KFD87"/>
      <c r="KFE87"/>
      <c r="KFF87"/>
      <c r="KFG87"/>
      <c r="KFH87"/>
      <c r="KFI87"/>
      <c r="KFJ87"/>
      <c r="KFK87"/>
      <c r="KFL87"/>
      <c r="KFM87"/>
      <c r="KFN87"/>
      <c r="KFO87"/>
      <c r="KFP87"/>
      <c r="KFQ87"/>
      <c r="KFR87"/>
      <c r="KFS87"/>
      <c r="KFT87"/>
      <c r="KFU87"/>
      <c r="KFV87"/>
      <c r="KFW87"/>
      <c r="KFX87"/>
      <c r="KFY87"/>
      <c r="KFZ87"/>
      <c r="KGA87"/>
      <c r="KGB87"/>
      <c r="KGC87"/>
      <c r="KGD87"/>
      <c r="KGE87"/>
      <c r="KGF87"/>
      <c r="KGG87"/>
      <c r="KGH87"/>
      <c r="KGI87"/>
      <c r="KGJ87"/>
      <c r="KGK87"/>
      <c r="KGL87"/>
      <c r="KGM87"/>
      <c r="KGN87"/>
      <c r="KGO87"/>
      <c r="KGP87"/>
      <c r="KGQ87"/>
      <c r="KGR87"/>
      <c r="KGS87"/>
      <c r="KGT87"/>
      <c r="KGU87"/>
      <c r="KGV87"/>
      <c r="KGW87"/>
      <c r="KGX87"/>
      <c r="KGY87"/>
      <c r="KGZ87"/>
      <c r="KHA87"/>
      <c r="KHB87"/>
      <c r="KHC87"/>
      <c r="KHD87"/>
      <c r="KHE87"/>
      <c r="KHF87"/>
      <c r="KHG87"/>
      <c r="KHH87"/>
      <c r="KHI87"/>
      <c r="KHJ87"/>
      <c r="KHK87"/>
      <c r="KHL87"/>
      <c r="KHM87"/>
      <c r="KHN87"/>
      <c r="KHO87"/>
      <c r="KHP87"/>
      <c r="KHQ87"/>
      <c r="KHR87"/>
      <c r="KHS87"/>
      <c r="KHT87"/>
      <c r="KHU87"/>
      <c r="KHV87"/>
      <c r="KHW87"/>
      <c r="KHX87"/>
      <c r="KHY87"/>
      <c r="KHZ87"/>
      <c r="KIA87"/>
      <c r="KIB87"/>
      <c r="KIC87"/>
      <c r="KID87"/>
      <c r="KIE87"/>
      <c r="KIF87"/>
      <c r="KIG87"/>
      <c r="KIH87"/>
      <c r="KII87"/>
      <c r="KIJ87"/>
      <c r="KIK87"/>
      <c r="KIL87"/>
      <c r="KIM87"/>
      <c r="KIN87"/>
      <c r="KIO87"/>
      <c r="KIP87"/>
      <c r="KIQ87"/>
      <c r="KIR87"/>
      <c r="KIS87"/>
      <c r="KIT87"/>
      <c r="KIU87"/>
      <c r="KIV87"/>
      <c r="KIW87"/>
      <c r="KIX87"/>
      <c r="KIY87"/>
      <c r="KIZ87"/>
      <c r="KJA87"/>
      <c r="KJB87"/>
      <c r="KJC87"/>
      <c r="KJD87"/>
      <c r="KJE87"/>
      <c r="KJF87"/>
      <c r="KJG87"/>
      <c r="KJH87"/>
      <c r="KJI87"/>
      <c r="KJJ87"/>
      <c r="KJK87"/>
      <c r="KJL87"/>
      <c r="KJM87"/>
      <c r="KJN87"/>
      <c r="KJO87"/>
      <c r="KJP87"/>
      <c r="KJQ87"/>
      <c r="KJR87"/>
      <c r="KJS87"/>
      <c r="KJT87"/>
      <c r="KJU87"/>
      <c r="KJV87"/>
      <c r="KJW87"/>
      <c r="KJX87"/>
      <c r="KJY87"/>
      <c r="KJZ87"/>
      <c r="KKA87"/>
      <c r="KKB87"/>
      <c r="KKC87"/>
      <c r="KKD87"/>
      <c r="KKE87"/>
      <c r="KKF87"/>
      <c r="KKG87"/>
      <c r="KKH87"/>
      <c r="KKI87"/>
      <c r="KKJ87"/>
      <c r="KKK87"/>
      <c r="KKL87"/>
      <c r="KKM87"/>
      <c r="KKN87"/>
      <c r="KKO87"/>
      <c r="KKP87"/>
      <c r="KKQ87"/>
      <c r="KKR87"/>
      <c r="KKS87"/>
      <c r="KKT87"/>
      <c r="KKU87"/>
      <c r="KKV87"/>
      <c r="KKW87"/>
      <c r="KKX87"/>
      <c r="KKY87"/>
      <c r="KKZ87"/>
      <c r="KLA87"/>
      <c r="KLB87"/>
      <c r="KLC87"/>
      <c r="KLD87"/>
      <c r="KLE87"/>
      <c r="KLF87"/>
      <c r="KLG87"/>
      <c r="KLH87"/>
      <c r="KLI87"/>
      <c r="KLJ87"/>
      <c r="KLK87"/>
      <c r="KLL87"/>
      <c r="KLM87"/>
      <c r="KLN87"/>
      <c r="KLO87"/>
      <c r="KLP87"/>
      <c r="KLQ87"/>
      <c r="KLR87"/>
      <c r="KLS87"/>
      <c r="KLT87"/>
      <c r="KLU87"/>
      <c r="KLV87"/>
      <c r="KLW87"/>
      <c r="KLX87"/>
      <c r="KLY87"/>
      <c r="KLZ87"/>
      <c r="KMA87"/>
      <c r="KMB87"/>
      <c r="KMC87"/>
      <c r="KMD87"/>
      <c r="KME87"/>
      <c r="KMF87"/>
      <c r="KMG87"/>
      <c r="KMH87"/>
      <c r="KMI87"/>
      <c r="KMJ87"/>
      <c r="KMK87"/>
      <c r="KML87"/>
      <c r="KMM87"/>
      <c r="KMN87"/>
      <c r="KMO87"/>
      <c r="KMP87"/>
      <c r="KMQ87"/>
      <c r="KMR87"/>
      <c r="KMS87"/>
      <c r="KMT87"/>
      <c r="KMU87"/>
      <c r="KMV87"/>
      <c r="KMW87"/>
      <c r="KMX87"/>
      <c r="KMY87"/>
      <c r="KMZ87"/>
      <c r="KNA87"/>
      <c r="KNB87"/>
      <c r="KNC87"/>
      <c r="KND87"/>
      <c r="KNE87"/>
      <c r="KNF87"/>
      <c r="KNG87"/>
      <c r="KNH87"/>
      <c r="KNI87"/>
      <c r="KNJ87"/>
      <c r="KNK87"/>
      <c r="KNL87"/>
      <c r="KNM87"/>
      <c r="KNN87"/>
      <c r="KNO87"/>
      <c r="KNP87"/>
      <c r="KNQ87"/>
      <c r="KNR87"/>
      <c r="KNS87"/>
      <c r="KNT87"/>
      <c r="KNU87"/>
      <c r="KNV87"/>
      <c r="KNW87"/>
      <c r="KNX87"/>
      <c r="KNY87"/>
      <c r="KNZ87"/>
      <c r="KOA87"/>
      <c r="KOB87"/>
      <c r="KOC87"/>
      <c r="KOD87"/>
      <c r="KOE87"/>
      <c r="KOF87"/>
      <c r="KOG87"/>
      <c r="KOH87"/>
      <c r="KOI87"/>
      <c r="KOJ87"/>
      <c r="KOK87"/>
      <c r="KOL87"/>
      <c r="KOM87"/>
      <c r="KON87"/>
      <c r="KOO87"/>
      <c r="KOP87"/>
      <c r="KOQ87"/>
      <c r="KOR87"/>
      <c r="KOS87"/>
      <c r="KOT87"/>
      <c r="KOU87"/>
      <c r="KOV87"/>
      <c r="KOW87"/>
      <c r="KOX87"/>
      <c r="KOY87"/>
      <c r="KOZ87"/>
      <c r="KPA87"/>
      <c r="KPB87"/>
      <c r="KPC87"/>
      <c r="KPD87"/>
      <c r="KPE87"/>
      <c r="KPF87"/>
      <c r="KPG87"/>
      <c r="KPH87"/>
      <c r="KPI87"/>
      <c r="KPJ87"/>
      <c r="KPK87"/>
      <c r="KPL87"/>
      <c r="KPM87"/>
      <c r="KPN87"/>
      <c r="KPO87"/>
      <c r="KPP87"/>
      <c r="KPQ87"/>
      <c r="KPR87"/>
      <c r="KPS87"/>
      <c r="KPT87"/>
      <c r="KPU87"/>
      <c r="KPV87"/>
      <c r="KPW87"/>
      <c r="KPX87"/>
      <c r="KPY87"/>
      <c r="KPZ87"/>
      <c r="KQA87"/>
      <c r="KQB87"/>
      <c r="KQC87"/>
      <c r="KQD87"/>
      <c r="KQE87"/>
      <c r="KQF87"/>
      <c r="KQG87"/>
      <c r="KQH87"/>
      <c r="KQI87"/>
      <c r="KQJ87"/>
      <c r="KQK87"/>
      <c r="KQL87"/>
      <c r="KQM87"/>
      <c r="KQN87"/>
      <c r="KQO87"/>
      <c r="KQP87"/>
      <c r="KQQ87"/>
      <c r="KQR87"/>
      <c r="KQS87"/>
      <c r="KQT87"/>
      <c r="KQU87"/>
      <c r="KQV87"/>
      <c r="KQW87"/>
      <c r="KQX87"/>
      <c r="KQY87"/>
      <c r="KQZ87"/>
      <c r="KRA87"/>
      <c r="KRB87"/>
      <c r="KRC87"/>
      <c r="KRD87"/>
      <c r="KRE87"/>
      <c r="KRF87"/>
      <c r="KRG87"/>
      <c r="KRH87"/>
      <c r="KRI87"/>
      <c r="KRJ87"/>
      <c r="KRK87"/>
      <c r="KRL87"/>
      <c r="KRM87"/>
      <c r="KRN87"/>
      <c r="KRO87"/>
      <c r="KRP87"/>
      <c r="KRQ87"/>
      <c r="KRR87"/>
      <c r="KRS87"/>
      <c r="KRT87"/>
      <c r="KRU87"/>
      <c r="KRV87"/>
      <c r="KRW87"/>
      <c r="KRX87"/>
      <c r="KRY87"/>
      <c r="KRZ87"/>
      <c r="KSA87"/>
      <c r="KSB87"/>
      <c r="KSC87"/>
      <c r="KSD87"/>
      <c r="KSE87"/>
      <c r="KSF87"/>
      <c r="KSG87"/>
      <c r="KSH87"/>
      <c r="KSI87"/>
      <c r="KSJ87"/>
      <c r="KSK87"/>
      <c r="KSL87"/>
      <c r="KSM87"/>
      <c r="KSN87"/>
      <c r="KSO87"/>
      <c r="KSP87"/>
      <c r="KSQ87"/>
      <c r="KSR87"/>
      <c r="KSS87"/>
      <c r="KST87"/>
      <c r="KSU87"/>
      <c r="KSV87"/>
      <c r="KSW87"/>
      <c r="KSX87"/>
      <c r="KSY87"/>
      <c r="KSZ87"/>
      <c r="KTA87"/>
      <c r="KTB87"/>
      <c r="KTC87"/>
      <c r="KTD87"/>
      <c r="KTE87"/>
      <c r="KTF87"/>
      <c r="KTG87"/>
      <c r="KTH87"/>
      <c r="KTI87"/>
      <c r="KTJ87"/>
      <c r="KTK87"/>
      <c r="KTL87"/>
      <c r="KTM87"/>
      <c r="KTN87"/>
      <c r="KTO87"/>
      <c r="KTP87"/>
      <c r="KTQ87"/>
      <c r="KTR87"/>
      <c r="KTS87"/>
      <c r="KTT87"/>
      <c r="KTU87"/>
      <c r="KTV87"/>
      <c r="KTW87"/>
      <c r="KTX87"/>
      <c r="KTY87"/>
      <c r="KTZ87"/>
      <c r="KUA87"/>
      <c r="KUB87"/>
      <c r="KUC87"/>
      <c r="KUD87"/>
      <c r="KUE87"/>
      <c r="KUF87"/>
      <c r="KUG87"/>
      <c r="KUH87"/>
      <c r="KUI87"/>
      <c r="KUJ87"/>
      <c r="KUK87"/>
      <c r="KUL87"/>
      <c r="KUM87"/>
      <c r="KUN87"/>
      <c r="KUO87"/>
      <c r="KUP87"/>
      <c r="KUQ87"/>
      <c r="KUR87"/>
      <c r="KUS87"/>
      <c r="KUT87"/>
      <c r="KUU87"/>
      <c r="KUV87"/>
      <c r="KUW87"/>
      <c r="KUX87"/>
      <c r="KUY87"/>
      <c r="KUZ87"/>
      <c r="KVA87"/>
      <c r="KVB87"/>
      <c r="KVC87"/>
      <c r="KVD87"/>
      <c r="KVE87"/>
      <c r="KVF87"/>
      <c r="KVG87"/>
      <c r="KVH87"/>
      <c r="KVI87"/>
      <c r="KVJ87"/>
      <c r="KVK87"/>
      <c r="KVL87"/>
      <c r="KVM87"/>
      <c r="KVN87"/>
      <c r="KVO87"/>
      <c r="KVP87"/>
      <c r="KVQ87"/>
      <c r="KVR87"/>
      <c r="KVS87"/>
      <c r="KVT87"/>
      <c r="KVU87"/>
      <c r="KVV87"/>
      <c r="KVW87"/>
      <c r="KVX87"/>
      <c r="KVY87"/>
      <c r="KVZ87"/>
      <c r="KWA87"/>
      <c r="KWB87"/>
      <c r="KWC87"/>
      <c r="KWD87"/>
      <c r="KWE87"/>
      <c r="KWF87"/>
      <c r="KWG87"/>
      <c r="KWH87"/>
      <c r="KWI87"/>
      <c r="KWJ87"/>
      <c r="KWK87"/>
      <c r="KWL87"/>
      <c r="KWM87"/>
      <c r="KWN87"/>
      <c r="KWO87"/>
      <c r="KWP87"/>
      <c r="KWQ87"/>
      <c r="KWR87"/>
      <c r="KWS87"/>
      <c r="KWT87"/>
      <c r="KWU87"/>
      <c r="KWV87"/>
      <c r="KWW87"/>
      <c r="KWX87"/>
      <c r="KWY87"/>
      <c r="KWZ87"/>
      <c r="KXA87"/>
      <c r="KXB87"/>
      <c r="KXC87"/>
      <c r="KXD87"/>
      <c r="KXE87"/>
      <c r="KXF87"/>
      <c r="KXG87"/>
      <c r="KXH87"/>
      <c r="KXI87"/>
      <c r="KXJ87"/>
      <c r="KXK87"/>
      <c r="KXL87"/>
      <c r="KXM87"/>
      <c r="KXN87"/>
      <c r="KXO87"/>
      <c r="KXP87"/>
      <c r="KXQ87"/>
      <c r="KXR87"/>
      <c r="KXS87"/>
      <c r="KXT87"/>
      <c r="KXU87"/>
      <c r="KXV87"/>
      <c r="KXW87"/>
      <c r="KXX87"/>
      <c r="KXY87"/>
      <c r="KXZ87"/>
      <c r="KYA87"/>
      <c r="KYB87"/>
      <c r="KYC87"/>
      <c r="KYD87"/>
      <c r="KYE87"/>
      <c r="KYF87"/>
      <c r="KYG87"/>
      <c r="KYH87"/>
      <c r="KYI87"/>
      <c r="KYJ87"/>
      <c r="KYK87"/>
      <c r="KYL87"/>
      <c r="KYM87"/>
      <c r="KYN87"/>
      <c r="KYO87"/>
      <c r="KYP87"/>
      <c r="KYQ87"/>
      <c r="KYR87"/>
      <c r="KYS87"/>
      <c r="KYT87"/>
      <c r="KYU87"/>
      <c r="KYV87"/>
      <c r="KYW87"/>
      <c r="KYX87"/>
      <c r="KYY87"/>
      <c r="KYZ87"/>
      <c r="KZA87"/>
      <c r="KZB87"/>
      <c r="KZC87"/>
      <c r="KZD87"/>
      <c r="KZE87"/>
      <c r="KZF87"/>
      <c r="KZG87"/>
      <c r="KZH87"/>
      <c r="KZI87"/>
      <c r="KZJ87"/>
      <c r="KZK87"/>
      <c r="KZL87"/>
      <c r="KZM87"/>
      <c r="KZN87"/>
      <c r="KZO87"/>
      <c r="KZP87"/>
      <c r="KZQ87"/>
      <c r="KZR87"/>
      <c r="KZS87"/>
      <c r="KZT87"/>
      <c r="KZU87"/>
      <c r="KZV87"/>
      <c r="KZW87"/>
      <c r="KZX87"/>
      <c r="KZY87"/>
      <c r="KZZ87"/>
      <c r="LAA87"/>
      <c r="LAB87"/>
      <c r="LAC87"/>
      <c r="LAD87"/>
      <c r="LAE87"/>
      <c r="LAF87"/>
      <c r="LAG87"/>
      <c r="LAH87"/>
      <c r="LAI87"/>
      <c r="LAJ87"/>
      <c r="LAK87"/>
      <c r="LAL87"/>
      <c r="LAM87"/>
      <c r="LAN87"/>
      <c r="LAO87"/>
      <c r="LAP87"/>
      <c r="LAQ87"/>
      <c r="LAR87"/>
      <c r="LAS87"/>
      <c r="LAT87"/>
      <c r="LAU87"/>
      <c r="LAV87"/>
      <c r="LAW87"/>
      <c r="LAX87"/>
      <c r="LAY87"/>
      <c r="LAZ87"/>
      <c r="LBA87"/>
      <c r="LBB87"/>
      <c r="LBC87"/>
      <c r="LBD87"/>
      <c r="LBE87"/>
      <c r="LBF87"/>
      <c r="LBG87"/>
      <c r="LBH87"/>
      <c r="LBI87"/>
      <c r="LBJ87"/>
      <c r="LBK87"/>
      <c r="LBL87"/>
      <c r="LBM87"/>
      <c r="LBN87"/>
      <c r="LBO87"/>
      <c r="LBP87"/>
      <c r="LBQ87"/>
      <c r="LBR87"/>
      <c r="LBS87"/>
      <c r="LBT87"/>
      <c r="LBU87"/>
      <c r="LBV87"/>
      <c r="LBW87"/>
      <c r="LBX87"/>
      <c r="LBY87"/>
      <c r="LBZ87"/>
      <c r="LCA87"/>
      <c r="LCB87"/>
      <c r="LCC87"/>
      <c r="LCD87"/>
      <c r="LCE87"/>
      <c r="LCF87"/>
      <c r="LCG87"/>
      <c r="LCH87"/>
      <c r="LCI87"/>
      <c r="LCJ87"/>
      <c r="LCK87"/>
      <c r="LCL87"/>
      <c r="LCM87"/>
      <c r="LCN87"/>
      <c r="LCO87"/>
      <c r="LCP87"/>
      <c r="LCQ87"/>
      <c r="LCR87"/>
      <c r="LCS87"/>
      <c r="LCT87"/>
      <c r="LCU87"/>
      <c r="LCV87"/>
      <c r="LCW87"/>
      <c r="LCX87"/>
      <c r="LCY87"/>
      <c r="LCZ87"/>
      <c r="LDA87"/>
      <c r="LDB87"/>
      <c r="LDC87"/>
      <c r="LDD87"/>
      <c r="LDE87"/>
      <c r="LDF87"/>
      <c r="LDG87"/>
      <c r="LDH87"/>
      <c r="LDI87"/>
      <c r="LDJ87"/>
      <c r="LDK87"/>
      <c r="LDL87"/>
      <c r="LDM87"/>
      <c r="LDN87"/>
      <c r="LDO87"/>
      <c r="LDP87"/>
      <c r="LDQ87"/>
      <c r="LDR87"/>
      <c r="LDS87"/>
      <c r="LDT87"/>
      <c r="LDU87"/>
      <c r="LDV87"/>
      <c r="LDW87"/>
      <c r="LDX87"/>
      <c r="LDY87"/>
      <c r="LDZ87"/>
      <c r="LEA87"/>
      <c r="LEB87"/>
      <c r="LEC87"/>
      <c r="LED87"/>
      <c r="LEE87"/>
      <c r="LEF87"/>
      <c r="LEG87"/>
      <c r="LEH87"/>
      <c r="LEI87"/>
      <c r="LEJ87"/>
      <c r="LEK87"/>
      <c r="LEL87"/>
      <c r="LEM87"/>
      <c r="LEN87"/>
      <c r="LEO87"/>
      <c r="LEP87"/>
      <c r="LEQ87"/>
      <c r="LER87"/>
      <c r="LES87"/>
      <c r="LET87"/>
      <c r="LEU87"/>
      <c r="LEV87"/>
      <c r="LEW87"/>
      <c r="LEX87"/>
      <c r="LEY87"/>
      <c r="LEZ87"/>
      <c r="LFA87"/>
      <c r="LFB87"/>
      <c r="LFC87"/>
      <c r="LFD87"/>
      <c r="LFE87"/>
      <c r="LFF87"/>
      <c r="LFG87"/>
      <c r="LFH87"/>
      <c r="LFI87"/>
      <c r="LFJ87"/>
      <c r="LFK87"/>
      <c r="LFL87"/>
      <c r="LFM87"/>
      <c r="LFN87"/>
      <c r="LFO87"/>
      <c r="LFP87"/>
      <c r="LFQ87"/>
      <c r="LFR87"/>
      <c r="LFS87"/>
      <c r="LFT87"/>
      <c r="LFU87"/>
      <c r="LFV87"/>
      <c r="LFW87"/>
      <c r="LFX87"/>
      <c r="LFY87"/>
      <c r="LFZ87"/>
      <c r="LGA87"/>
      <c r="LGB87"/>
      <c r="LGC87"/>
      <c r="LGD87"/>
      <c r="LGE87"/>
      <c r="LGF87"/>
      <c r="LGG87"/>
      <c r="LGH87"/>
      <c r="LGI87"/>
      <c r="LGJ87"/>
      <c r="LGK87"/>
      <c r="LGL87"/>
      <c r="LGM87"/>
      <c r="LGN87"/>
      <c r="LGO87"/>
      <c r="LGP87"/>
      <c r="LGQ87"/>
      <c r="LGR87"/>
      <c r="LGS87"/>
      <c r="LGT87"/>
      <c r="LGU87"/>
      <c r="LGV87"/>
      <c r="LGW87"/>
      <c r="LGX87"/>
      <c r="LGY87"/>
      <c r="LGZ87"/>
      <c r="LHA87"/>
      <c r="LHB87"/>
      <c r="LHC87"/>
      <c r="LHD87"/>
      <c r="LHE87"/>
      <c r="LHF87"/>
      <c r="LHG87"/>
      <c r="LHH87"/>
      <c r="LHI87"/>
      <c r="LHJ87"/>
      <c r="LHK87"/>
      <c r="LHL87"/>
      <c r="LHM87"/>
      <c r="LHN87"/>
      <c r="LHO87"/>
      <c r="LHP87"/>
      <c r="LHQ87"/>
      <c r="LHR87"/>
      <c r="LHS87"/>
      <c r="LHT87"/>
      <c r="LHU87"/>
      <c r="LHV87"/>
      <c r="LHW87"/>
      <c r="LHX87"/>
      <c r="LHY87"/>
      <c r="LHZ87"/>
      <c r="LIA87"/>
      <c r="LIB87"/>
      <c r="LIC87"/>
      <c r="LID87"/>
      <c r="LIE87"/>
      <c r="LIF87"/>
      <c r="LIG87"/>
      <c r="LIH87"/>
      <c r="LII87"/>
      <c r="LIJ87"/>
      <c r="LIK87"/>
      <c r="LIL87"/>
      <c r="LIM87"/>
      <c r="LIN87"/>
      <c r="LIO87"/>
      <c r="LIP87"/>
      <c r="LIQ87"/>
      <c r="LIR87"/>
      <c r="LIS87"/>
      <c r="LIT87"/>
      <c r="LIU87"/>
      <c r="LIV87"/>
      <c r="LIW87"/>
      <c r="LIX87"/>
      <c r="LIY87"/>
      <c r="LIZ87"/>
      <c r="LJA87"/>
      <c r="LJB87"/>
      <c r="LJC87"/>
      <c r="LJD87"/>
      <c r="LJE87"/>
      <c r="LJF87"/>
      <c r="LJG87"/>
      <c r="LJH87"/>
      <c r="LJI87"/>
      <c r="LJJ87"/>
      <c r="LJK87"/>
      <c r="LJL87"/>
      <c r="LJM87"/>
      <c r="LJN87"/>
      <c r="LJO87"/>
      <c r="LJP87"/>
      <c r="LJQ87"/>
      <c r="LJR87"/>
      <c r="LJS87"/>
      <c r="LJT87"/>
      <c r="LJU87"/>
      <c r="LJV87"/>
      <c r="LJW87"/>
      <c r="LJX87"/>
      <c r="LJY87"/>
      <c r="LJZ87"/>
      <c r="LKA87"/>
      <c r="LKB87"/>
      <c r="LKC87"/>
      <c r="LKD87"/>
      <c r="LKE87"/>
      <c r="LKF87"/>
      <c r="LKG87"/>
      <c r="LKH87"/>
      <c r="LKI87"/>
      <c r="LKJ87"/>
      <c r="LKK87"/>
      <c r="LKL87"/>
      <c r="LKM87"/>
      <c r="LKN87"/>
      <c r="LKO87"/>
      <c r="LKP87"/>
      <c r="LKQ87"/>
      <c r="LKR87"/>
      <c r="LKS87"/>
      <c r="LKT87"/>
      <c r="LKU87"/>
      <c r="LKV87"/>
      <c r="LKW87"/>
      <c r="LKX87"/>
      <c r="LKY87"/>
      <c r="LKZ87"/>
      <c r="LLA87"/>
      <c r="LLB87"/>
      <c r="LLC87"/>
      <c r="LLD87"/>
      <c r="LLE87"/>
      <c r="LLF87"/>
      <c r="LLG87"/>
      <c r="LLH87"/>
      <c r="LLI87"/>
      <c r="LLJ87"/>
      <c r="LLK87"/>
      <c r="LLL87"/>
      <c r="LLM87"/>
      <c r="LLN87"/>
      <c r="LLO87"/>
      <c r="LLP87"/>
      <c r="LLQ87"/>
      <c r="LLR87"/>
      <c r="LLS87"/>
      <c r="LLT87"/>
      <c r="LLU87"/>
      <c r="LLV87"/>
      <c r="LLW87"/>
      <c r="LLX87"/>
      <c r="LLY87"/>
      <c r="LLZ87"/>
      <c r="LMA87"/>
      <c r="LMB87"/>
      <c r="LMC87"/>
      <c r="LMD87"/>
      <c r="LME87"/>
      <c r="LMF87"/>
      <c r="LMG87"/>
      <c r="LMH87"/>
      <c r="LMI87"/>
      <c r="LMJ87"/>
      <c r="LMK87"/>
      <c r="LML87"/>
      <c r="LMM87"/>
      <c r="LMN87"/>
      <c r="LMO87"/>
      <c r="LMP87"/>
      <c r="LMQ87"/>
      <c r="LMR87"/>
      <c r="LMS87"/>
      <c r="LMT87"/>
      <c r="LMU87"/>
      <c r="LMV87"/>
      <c r="LMW87"/>
      <c r="LMX87"/>
      <c r="LMY87"/>
      <c r="LMZ87"/>
      <c r="LNA87"/>
      <c r="LNB87"/>
      <c r="LNC87"/>
      <c r="LND87"/>
      <c r="LNE87"/>
      <c r="LNF87"/>
      <c r="LNG87"/>
      <c r="LNH87"/>
      <c r="LNI87"/>
      <c r="LNJ87"/>
      <c r="LNK87"/>
      <c r="LNL87"/>
      <c r="LNM87"/>
      <c r="LNN87"/>
      <c r="LNO87"/>
      <c r="LNP87"/>
      <c r="LNQ87"/>
      <c r="LNR87"/>
      <c r="LNS87"/>
      <c r="LNT87"/>
      <c r="LNU87"/>
      <c r="LNV87"/>
      <c r="LNW87"/>
      <c r="LNX87"/>
      <c r="LNY87"/>
      <c r="LNZ87"/>
      <c r="LOA87"/>
      <c r="LOB87"/>
      <c r="LOC87"/>
      <c r="LOD87"/>
      <c r="LOE87"/>
      <c r="LOF87"/>
      <c r="LOG87"/>
      <c r="LOH87"/>
      <c r="LOI87"/>
      <c r="LOJ87"/>
      <c r="LOK87"/>
      <c r="LOL87"/>
      <c r="LOM87"/>
      <c r="LON87"/>
      <c r="LOO87"/>
      <c r="LOP87"/>
      <c r="LOQ87"/>
      <c r="LOR87"/>
      <c r="LOS87"/>
      <c r="LOT87"/>
      <c r="LOU87"/>
      <c r="LOV87"/>
      <c r="LOW87"/>
      <c r="LOX87"/>
      <c r="LOY87"/>
      <c r="LOZ87"/>
      <c r="LPA87"/>
      <c r="LPB87"/>
      <c r="LPC87"/>
      <c r="LPD87"/>
      <c r="LPE87"/>
      <c r="LPF87"/>
      <c r="LPG87"/>
      <c r="LPH87"/>
      <c r="LPI87"/>
      <c r="LPJ87"/>
      <c r="LPK87"/>
      <c r="LPL87"/>
      <c r="LPM87"/>
      <c r="LPN87"/>
      <c r="LPO87"/>
      <c r="LPP87"/>
      <c r="LPQ87"/>
      <c r="LPR87"/>
      <c r="LPS87"/>
      <c r="LPT87"/>
      <c r="LPU87"/>
      <c r="LPV87"/>
      <c r="LPW87"/>
      <c r="LPX87"/>
      <c r="LPY87"/>
      <c r="LPZ87"/>
      <c r="LQA87"/>
      <c r="LQB87"/>
      <c r="LQC87"/>
      <c r="LQD87"/>
      <c r="LQE87"/>
      <c r="LQF87"/>
      <c r="LQG87"/>
      <c r="LQH87"/>
      <c r="LQI87"/>
      <c r="LQJ87"/>
      <c r="LQK87"/>
      <c r="LQL87"/>
      <c r="LQM87"/>
      <c r="LQN87"/>
      <c r="LQO87"/>
      <c r="LQP87"/>
      <c r="LQQ87"/>
      <c r="LQR87"/>
      <c r="LQS87"/>
      <c r="LQT87"/>
      <c r="LQU87"/>
      <c r="LQV87"/>
      <c r="LQW87"/>
      <c r="LQX87"/>
      <c r="LQY87"/>
      <c r="LQZ87"/>
      <c r="LRA87"/>
      <c r="LRB87"/>
      <c r="LRC87"/>
      <c r="LRD87"/>
      <c r="LRE87"/>
      <c r="LRF87"/>
      <c r="LRG87"/>
      <c r="LRH87"/>
      <c r="LRI87"/>
      <c r="LRJ87"/>
      <c r="LRK87"/>
      <c r="LRL87"/>
      <c r="LRM87"/>
      <c r="LRN87"/>
      <c r="LRO87"/>
      <c r="LRP87"/>
      <c r="LRQ87"/>
      <c r="LRR87"/>
      <c r="LRS87"/>
      <c r="LRT87"/>
      <c r="LRU87"/>
      <c r="LRV87"/>
      <c r="LRW87"/>
      <c r="LRX87"/>
      <c r="LRY87"/>
      <c r="LRZ87"/>
      <c r="LSA87"/>
      <c r="LSB87"/>
      <c r="LSC87"/>
      <c r="LSD87"/>
      <c r="LSE87"/>
      <c r="LSF87"/>
      <c r="LSG87"/>
      <c r="LSH87"/>
      <c r="LSI87"/>
      <c r="LSJ87"/>
      <c r="LSK87"/>
      <c r="LSL87"/>
      <c r="LSM87"/>
      <c r="LSN87"/>
      <c r="LSO87"/>
      <c r="LSP87"/>
      <c r="LSQ87"/>
      <c r="LSR87"/>
      <c r="LSS87"/>
      <c r="LST87"/>
      <c r="LSU87"/>
      <c r="LSV87"/>
      <c r="LSW87"/>
      <c r="LSX87"/>
      <c r="LSY87"/>
      <c r="LSZ87"/>
      <c r="LTA87"/>
      <c r="LTB87"/>
      <c r="LTC87"/>
      <c r="LTD87"/>
      <c r="LTE87"/>
      <c r="LTF87"/>
      <c r="LTG87"/>
      <c r="LTH87"/>
      <c r="LTI87"/>
      <c r="LTJ87"/>
      <c r="LTK87"/>
      <c r="LTL87"/>
      <c r="LTM87"/>
      <c r="LTN87"/>
      <c r="LTO87"/>
      <c r="LTP87"/>
      <c r="LTQ87"/>
      <c r="LTR87"/>
      <c r="LTS87"/>
      <c r="LTT87"/>
      <c r="LTU87"/>
      <c r="LTV87"/>
      <c r="LTW87"/>
      <c r="LTX87"/>
      <c r="LTY87"/>
      <c r="LTZ87"/>
      <c r="LUA87"/>
      <c r="LUB87"/>
      <c r="LUC87"/>
      <c r="LUD87"/>
      <c r="LUE87"/>
      <c r="LUF87"/>
      <c r="LUG87"/>
      <c r="LUH87"/>
      <c r="LUI87"/>
      <c r="LUJ87"/>
      <c r="LUK87"/>
      <c r="LUL87"/>
      <c r="LUM87"/>
      <c r="LUN87"/>
      <c r="LUO87"/>
      <c r="LUP87"/>
      <c r="LUQ87"/>
      <c r="LUR87"/>
      <c r="LUS87"/>
      <c r="LUT87"/>
      <c r="LUU87"/>
      <c r="LUV87"/>
      <c r="LUW87"/>
      <c r="LUX87"/>
      <c r="LUY87"/>
      <c r="LUZ87"/>
      <c r="LVA87"/>
      <c r="LVB87"/>
      <c r="LVC87"/>
      <c r="LVD87"/>
      <c r="LVE87"/>
      <c r="LVF87"/>
      <c r="LVG87"/>
      <c r="LVH87"/>
      <c r="LVI87"/>
      <c r="LVJ87"/>
      <c r="LVK87"/>
      <c r="LVL87"/>
      <c r="LVM87"/>
      <c r="LVN87"/>
      <c r="LVO87"/>
      <c r="LVP87"/>
      <c r="LVQ87"/>
      <c r="LVR87"/>
      <c r="LVS87"/>
      <c r="LVT87"/>
      <c r="LVU87"/>
      <c r="LVV87"/>
      <c r="LVW87"/>
      <c r="LVX87"/>
      <c r="LVY87"/>
      <c r="LVZ87"/>
      <c r="LWA87"/>
      <c r="LWB87"/>
      <c r="LWC87"/>
      <c r="LWD87"/>
      <c r="LWE87"/>
      <c r="LWF87"/>
      <c r="LWG87"/>
      <c r="LWH87"/>
      <c r="LWI87"/>
      <c r="LWJ87"/>
      <c r="LWK87"/>
      <c r="LWL87"/>
      <c r="LWM87"/>
      <c r="LWN87"/>
      <c r="LWO87"/>
      <c r="LWP87"/>
      <c r="LWQ87"/>
      <c r="LWR87"/>
      <c r="LWS87"/>
      <c r="LWT87"/>
      <c r="LWU87"/>
      <c r="LWV87"/>
      <c r="LWW87"/>
      <c r="LWX87"/>
      <c r="LWY87"/>
      <c r="LWZ87"/>
      <c r="LXA87"/>
      <c r="LXB87"/>
      <c r="LXC87"/>
      <c r="LXD87"/>
      <c r="LXE87"/>
      <c r="LXF87"/>
      <c r="LXG87"/>
      <c r="LXH87"/>
      <c r="LXI87"/>
      <c r="LXJ87"/>
      <c r="LXK87"/>
      <c r="LXL87"/>
      <c r="LXM87"/>
      <c r="LXN87"/>
      <c r="LXO87"/>
      <c r="LXP87"/>
      <c r="LXQ87"/>
      <c r="LXR87"/>
      <c r="LXS87"/>
      <c r="LXT87"/>
      <c r="LXU87"/>
      <c r="LXV87"/>
      <c r="LXW87"/>
      <c r="LXX87"/>
      <c r="LXY87"/>
      <c r="LXZ87"/>
      <c r="LYA87"/>
      <c r="LYB87"/>
      <c r="LYC87"/>
      <c r="LYD87"/>
      <c r="LYE87"/>
      <c r="LYF87"/>
      <c r="LYG87"/>
      <c r="LYH87"/>
      <c r="LYI87"/>
      <c r="LYJ87"/>
      <c r="LYK87"/>
      <c r="LYL87"/>
      <c r="LYM87"/>
      <c r="LYN87"/>
      <c r="LYO87"/>
      <c r="LYP87"/>
      <c r="LYQ87"/>
      <c r="LYR87"/>
      <c r="LYS87"/>
      <c r="LYT87"/>
      <c r="LYU87"/>
      <c r="LYV87"/>
      <c r="LYW87"/>
      <c r="LYX87"/>
      <c r="LYY87"/>
      <c r="LYZ87"/>
      <c r="LZA87"/>
      <c r="LZB87"/>
      <c r="LZC87"/>
      <c r="LZD87"/>
      <c r="LZE87"/>
      <c r="LZF87"/>
      <c r="LZG87"/>
      <c r="LZH87"/>
      <c r="LZI87"/>
      <c r="LZJ87"/>
      <c r="LZK87"/>
      <c r="LZL87"/>
      <c r="LZM87"/>
      <c r="LZN87"/>
      <c r="LZO87"/>
      <c r="LZP87"/>
      <c r="LZQ87"/>
      <c r="LZR87"/>
      <c r="LZS87"/>
      <c r="LZT87"/>
      <c r="LZU87"/>
      <c r="LZV87"/>
      <c r="LZW87"/>
      <c r="LZX87"/>
      <c r="LZY87"/>
      <c r="LZZ87"/>
      <c r="MAA87"/>
      <c r="MAB87"/>
      <c r="MAC87"/>
      <c r="MAD87"/>
      <c r="MAE87"/>
      <c r="MAF87"/>
      <c r="MAG87"/>
      <c r="MAH87"/>
      <c r="MAI87"/>
      <c r="MAJ87"/>
      <c r="MAK87"/>
      <c r="MAL87"/>
      <c r="MAM87"/>
      <c r="MAN87"/>
      <c r="MAO87"/>
      <c r="MAP87"/>
      <c r="MAQ87"/>
      <c r="MAR87"/>
      <c r="MAS87"/>
      <c r="MAT87"/>
      <c r="MAU87"/>
      <c r="MAV87"/>
      <c r="MAW87"/>
      <c r="MAX87"/>
      <c r="MAY87"/>
      <c r="MAZ87"/>
      <c r="MBA87"/>
      <c r="MBB87"/>
      <c r="MBC87"/>
      <c r="MBD87"/>
      <c r="MBE87"/>
      <c r="MBF87"/>
      <c r="MBG87"/>
      <c r="MBH87"/>
      <c r="MBI87"/>
      <c r="MBJ87"/>
      <c r="MBK87"/>
      <c r="MBL87"/>
      <c r="MBM87"/>
      <c r="MBN87"/>
      <c r="MBO87"/>
      <c r="MBP87"/>
      <c r="MBQ87"/>
      <c r="MBR87"/>
      <c r="MBS87"/>
      <c r="MBT87"/>
      <c r="MBU87"/>
      <c r="MBV87"/>
      <c r="MBW87"/>
      <c r="MBX87"/>
      <c r="MBY87"/>
      <c r="MBZ87"/>
      <c r="MCA87"/>
      <c r="MCB87"/>
      <c r="MCC87"/>
      <c r="MCD87"/>
      <c r="MCE87"/>
      <c r="MCF87"/>
      <c r="MCG87"/>
      <c r="MCH87"/>
      <c r="MCI87"/>
      <c r="MCJ87"/>
      <c r="MCK87"/>
      <c r="MCL87"/>
      <c r="MCM87"/>
      <c r="MCN87"/>
      <c r="MCO87"/>
      <c r="MCP87"/>
      <c r="MCQ87"/>
      <c r="MCR87"/>
      <c r="MCS87"/>
      <c r="MCT87"/>
      <c r="MCU87"/>
      <c r="MCV87"/>
      <c r="MCW87"/>
      <c r="MCX87"/>
      <c r="MCY87"/>
      <c r="MCZ87"/>
      <c r="MDA87"/>
      <c r="MDB87"/>
      <c r="MDC87"/>
      <c r="MDD87"/>
      <c r="MDE87"/>
      <c r="MDF87"/>
      <c r="MDG87"/>
      <c r="MDH87"/>
      <c r="MDI87"/>
      <c r="MDJ87"/>
      <c r="MDK87"/>
      <c r="MDL87"/>
      <c r="MDM87"/>
      <c r="MDN87"/>
      <c r="MDO87"/>
      <c r="MDP87"/>
      <c r="MDQ87"/>
      <c r="MDR87"/>
      <c r="MDS87"/>
      <c r="MDT87"/>
      <c r="MDU87"/>
      <c r="MDV87"/>
      <c r="MDW87"/>
      <c r="MDX87"/>
      <c r="MDY87"/>
      <c r="MDZ87"/>
      <c r="MEA87"/>
      <c r="MEB87"/>
      <c r="MEC87"/>
      <c r="MED87"/>
      <c r="MEE87"/>
      <c r="MEF87"/>
      <c r="MEG87"/>
      <c r="MEH87"/>
      <c r="MEI87"/>
      <c r="MEJ87"/>
      <c r="MEK87"/>
      <c r="MEL87"/>
      <c r="MEM87"/>
      <c r="MEN87"/>
      <c r="MEO87"/>
      <c r="MEP87"/>
      <c r="MEQ87"/>
      <c r="MER87"/>
      <c r="MES87"/>
      <c r="MET87"/>
      <c r="MEU87"/>
      <c r="MEV87"/>
      <c r="MEW87"/>
      <c r="MEX87"/>
      <c r="MEY87"/>
      <c r="MEZ87"/>
      <c r="MFA87"/>
      <c r="MFB87"/>
      <c r="MFC87"/>
      <c r="MFD87"/>
      <c r="MFE87"/>
      <c r="MFF87"/>
      <c r="MFG87"/>
      <c r="MFH87"/>
      <c r="MFI87"/>
      <c r="MFJ87"/>
      <c r="MFK87"/>
      <c r="MFL87"/>
      <c r="MFM87"/>
      <c r="MFN87"/>
      <c r="MFO87"/>
      <c r="MFP87"/>
      <c r="MFQ87"/>
      <c r="MFR87"/>
      <c r="MFS87"/>
      <c r="MFT87"/>
      <c r="MFU87"/>
      <c r="MFV87"/>
      <c r="MFW87"/>
      <c r="MFX87"/>
      <c r="MFY87"/>
      <c r="MFZ87"/>
      <c r="MGA87"/>
      <c r="MGB87"/>
      <c r="MGC87"/>
      <c r="MGD87"/>
      <c r="MGE87"/>
      <c r="MGF87"/>
      <c r="MGG87"/>
      <c r="MGH87"/>
      <c r="MGI87"/>
      <c r="MGJ87"/>
      <c r="MGK87"/>
      <c r="MGL87"/>
      <c r="MGM87"/>
      <c r="MGN87"/>
      <c r="MGO87"/>
      <c r="MGP87"/>
      <c r="MGQ87"/>
      <c r="MGR87"/>
      <c r="MGS87"/>
      <c r="MGT87"/>
      <c r="MGU87"/>
      <c r="MGV87"/>
      <c r="MGW87"/>
      <c r="MGX87"/>
      <c r="MGY87"/>
      <c r="MGZ87"/>
      <c r="MHA87"/>
      <c r="MHB87"/>
      <c r="MHC87"/>
      <c r="MHD87"/>
      <c r="MHE87"/>
      <c r="MHF87"/>
      <c r="MHG87"/>
      <c r="MHH87"/>
      <c r="MHI87"/>
      <c r="MHJ87"/>
      <c r="MHK87"/>
      <c r="MHL87"/>
      <c r="MHM87"/>
      <c r="MHN87"/>
      <c r="MHO87"/>
      <c r="MHP87"/>
      <c r="MHQ87"/>
      <c r="MHR87"/>
      <c r="MHS87"/>
      <c r="MHT87"/>
      <c r="MHU87"/>
      <c r="MHV87"/>
      <c r="MHW87"/>
      <c r="MHX87"/>
      <c r="MHY87"/>
      <c r="MHZ87"/>
      <c r="MIA87"/>
      <c r="MIB87"/>
      <c r="MIC87"/>
      <c r="MID87"/>
      <c r="MIE87"/>
      <c r="MIF87"/>
      <c r="MIG87"/>
      <c r="MIH87"/>
      <c r="MII87"/>
      <c r="MIJ87"/>
      <c r="MIK87"/>
      <c r="MIL87"/>
      <c r="MIM87"/>
      <c r="MIN87"/>
      <c r="MIO87"/>
      <c r="MIP87"/>
      <c r="MIQ87"/>
      <c r="MIR87"/>
      <c r="MIS87"/>
      <c r="MIT87"/>
      <c r="MIU87"/>
      <c r="MIV87"/>
      <c r="MIW87"/>
      <c r="MIX87"/>
      <c r="MIY87"/>
      <c r="MIZ87"/>
      <c r="MJA87"/>
      <c r="MJB87"/>
      <c r="MJC87"/>
      <c r="MJD87"/>
      <c r="MJE87"/>
      <c r="MJF87"/>
      <c r="MJG87"/>
      <c r="MJH87"/>
      <c r="MJI87"/>
      <c r="MJJ87"/>
      <c r="MJK87"/>
      <c r="MJL87"/>
      <c r="MJM87"/>
      <c r="MJN87"/>
      <c r="MJO87"/>
      <c r="MJP87"/>
      <c r="MJQ87"/>
      <c r="MJR87"/>
      <c r="MJS87"/>
      <c r="MJT87"/>
      <c r="MJU87"/>
      <c r="MJV87"/>
      <c r="MJW87"/>
      <c r="MJX87"/>
      <c r="MJY87"/>
      <c r="MJZ87"/>
      <c r="MKA87"/>
      <c r="MKB87"/>
      <c r="MKC87"/>
      <c r="MKD87"/>
      <c r="MKE87"/>
      <c r="MKF87"/>
      <c r="MKG87"/>
      <c r="MKH87"/>
      <c r="MKI87"/>
      <c r="MKJ87"/>
      <c r="MKK87"/>
      <c r="MKL87"/>
      <c r="MKM87"/>
      <c r="MKN87"/>
      <c r="MKO87"/>
      <c r="MKP87"/>
      <c r="MKQ87"/>
      <c r="MKR87"/>
      <c r="MKS87"/>
      <c r="MKT87"/>
      <c r="MKU87"/>
      <c r="MKV87"/>
      <c r="MKW87"/>
      <c r="MKX87"/>
      <c r="MKY87"/>
      <c r="MKZ87"/>
      <c r="MLA87"/>
      <c r="MLB87"/>
      <c r="MLC87"/>
      <c r="MLD87"/>
      <c r="MLE87"/>
      <c r="MLF87"/>
      <c r="MLG87"/>
      <c r="MLH87"/>
      <c r="MLI87"/>
      <c r="MLJ87"/>
      <c r="MLK87"/>
      <c r="MLL87"/>
      <c r="MLM87"/>
      <c r="MLN87"/>
      <c r="MLO87"/>
      <c r="MLP87"/>
      <c r="MLQ87"/>
      <c r="MLR87"/>
      <c r="MLS87"/>
      <c r="MLT87"/>
      <c r="MLU87"/>
      <c r="MLV87"/>
      <c r="MLW87"/>
      <c r="MLX87"/>
      <c r="MLY87"/>
      <c r="MLZ87"/>
      <c r="MMA87"/>
      <c r="MMB87"/>
      <c r="MMC87"/>
      <c r="MMD87"/>
      <c r="MME87"/>
      <c r="MMF87"/>
      <c r="MMG87"/>
      <c r="MMH87"/>
      <c r="MMI87"/>
      <c r="MMJ87"/>
      <c r="MMK87"/>
      <c r="MML87"/>
      <c r="MMM87"/>
      <c r="MMN87"/>
      <c r="MMO87"/>
      <c r="MMP87"/>
      <c r="MMQ87"/>
      <c r="MMR87"/>
      <c r="MMS87"/>
      <c r="MMT87"/>
      <c r="MMU87"/>
      <c r="MMV87"/>
      <c r="MMW87"/>
      <c r="MMX87"/>
      <c r="MMY87"/>
      <c r="MMZ87"/>
      <c r="MNA87"/>
      <c r="MNB87"/>
      <c r="MNC87"/>
      <c r="MND87"/>
      <c r="MNE87"/>
      <c r="MNF87"/>
      <c r="MNG87"/>
      <c r="MNH87"/>
      <c r="MNI87"/>
      <c r="MNJ87"/>
      <c r="MNK87"/>
      <c r="MNL87"/>
      <c r="MNM87"/>
      <c r="MNN87"/>
      <c r="MNO87"/>
      <c r="MNP87"/>
      <c r="MNQ87"/>
      <c r="MNR87"/>
      <c r="MNS87"/>
      <c r="MNT87"/>
      <c r="MNU87"/>
      <c r="MNV87"/>
      <c r="MNW87"/>
      <c r="MNX87"/>
      <c r="MNY87"/>
      <c r="MNZ87"/>
      <c r="MOA87"/>
      <c r="MOB87"/>
      <c r="MOC87"/>
      <c r="MOD87"/>
      <c r="MOE87"/>
      <c r="MOF87"/>
      <c r="MOG87"/>
      <c r="MOH87"/>
      <c r="MOI87"/>
      <c r="MOJ87"/>
      <c r="MOK87"/>
      <c r="MOL87"/>
      <c r="MOM87"/>
      <c r="MON87"/>
      <c r="MOO87"/>
      <c r="MOP87"/>
      <c r="MOQ87"/>
      <c r="MOR87"/>
      <c r="MOS87"/>
      <c r="MOT87"/>
      <c r="MOU87"/>
      <c r="MOV87"/>
      <c r="MOW87"/>
      <c r="MOX87"/>
      <c r="MOY87"/>
      <c r="MOZ87"/>
      <c r="MPA87"/>
      <c r="MPB87"/>
      <c r="MPC87"/>
      <c r="MPD87"/>
      <c r="MPE87"/>
      <c r="MPF87"/>
      <c r="MPG87"/>
      <c r="MPH87"/>
      <c r="MPI87"/>
      <c r="MPJ87"/>
      <c r="MPK87"/>
      <c r="MPL87"/>
      <c r="MPM87"/>
      <c r="MPN87"/>
      <c r="MPO87"/>
      <c r="MPP87"/>
      <c r="MPQ87"/>
      <c r="MPR87"/>
      <c r="MPS87"/>
      <c r="MPT87"/>
      <c r="MPU87"/>
      <c r="MPV87"/>
      <c r="MPW87"/>
      <c r="MPX87"/>
      <c r="MPY87"/>
      <c r="MPZ87"/>
      <c r="MQA87"/>
      <c r="MQB87"/>
      <c r="MQC87"/>
      <c r="MQD87"/>
      <c r="MQE87"/>
      <c r="MQF87"/>
      <c r="MQG87"/>
      <c r="MQH87"/>
      <c r="MQI87"/>
      <c r="MQJ87"/>
      <c r="MQK87"/>
      <c r="MQL87"/>
      <c r="MQM87"/>
      <c r="MQN87"/>
      <c r="MQO87"/>
      <c r="MQP87"/>
      <c r="MQQ87"/>
      <c r="MQR87"/>
      <c r="MQS87"/>
      <c r="MQT87"/>
      <c r="MQU87"/>
      <c r="MQV87"/>
      <c r="MQW87"/>
      <c r="MQX87"/>
      <c r="MQY87"/>
      <c r="MQZ87"/>
      <c r="MRA87"/>
      <c r="MRB87"/>
      <c r="MRC87"/>
      <c r="MRD87"/>
      <c r="MRE87"/>
      <c r="MRF87"/>
      <c r="MRG87"/>
      <c r="MRH87"/>
      <c r="MRI87"/>
      <c r="MRJ87"/>
      <c r="MRK87"/>
      <c r="MRL87"/>
      <c r="MRM87"/>
      <c r="MRN87"/>
      <c r="MRO87"/>
      <c r="MRP87"/>
      <c r="MRQ87"/>
      <c r="MRR87"/>
      <c r="MRS87"/>
      <c r="MRT87"/>
      <c r="MRU87"/>
      <c r="MRV87"/>
      <c r="MRW87"/>
      <c r="MRX87"/>
      <c r="MRY87"/>
      <c r="MRZ87"/>
      <c r="MSA87"/>
      <c r="MSB87"/>
      <c r="MSC87"/>
      <c r="MSD87"/>
      <c r="MSE87"/>
      <c r="MSF87"/>
      <c r="MSG87"/>
      <c r="MSH87"/>
      <c r="MSI87"/>
      <c r="MSJ87"/>
      <c r="MSK87"/>
      <c r="MSL87"/>
      <c r="MSM87"/>
      <c r="MSN87"/>
      <c r="MSO87"/>
      <c r="MSP87"/>
      <c r="MSQ87"/>
      <c r="MSR87"/>
      <c r="MSS87"/>
      <c r="MST87"/>
      <c r="MSU87"/>
      <c r="MSV87"/>
      <c r="MSW87"/>
      <c r="MSX87"/>
      <c r="MSY87"/>
      <c r="MSZ87"/>
      <c r="MTA87"/>
      <c r="MTB87"/>
      <c r="MTC87"/>
      <c r="MTD87"/>
      <c r="MTE87"/>
      <c r="MTF87"/>
      <c r="MTG87"/>
      <c r="MTH87"/>
      <c r="MTI87"/>
      <c r="MTJ87"/>
      <c r="MTK87"/>
      <c r="MTL87"/>
      <c r="MTM87"/>
      <c r="MTN87"/>
      <c r="MTO87"/>
      <c r="MTP87"/>
      <c r="MTQ87"/>
      <c r="MTR87"/>
      <c r="MTS87"/>
      <c r="MTT87"/>
      <c r="MTU87"/>
      <c r="MTV87"/>
      <c r="MTW87"/>
      <c r="MTX87"/>
      <c r="MTY87"/>
      <c r="MTZ87"/>
      <c r="MUA87"/>
      <c r="MUB87"/>
      <c r="MUC87"/>
      <c r="MUD87"/>
      <c r="MUE87"/>
      <c r="MUF87"/>
      <c r="MUG87"/>
      <c r="MUH87"/>
      <c r="MUI87"/>
      <c r="MUJ87"/>
      <c r="MUK87"/>
      <c r="MUL87"/>
      <c r="MUM87"/>
      <c r="MUN87"/>
      <c r="MUO87"/>
      <c r="MUP87"/>
      <c r="MUQ87"/>
      <c r="MUR87"/>
      <c r="MUS87"/>
      <c r="MUT87"/>
      <c r="MUU87"/>
      <c r="MUV87"/>
      <c r="MUW87"/>
      <c r="MUX87"/>
      <c r="MUY87"/>
      <c r="MUZ87"/>
      <c r="MVA87"/>
      <c r="MVB87"/>
      <c r="MVC87"/>
      <c r="MVD87"/>
      <c r="MVE87"/>
      <c r="MVF87"/>
      <c r="MVG87"/>
      <c r="MVH87"/>
      <c r="MVI87"/>
      <c r="MVJ87"/>
      <c r="MVK87"/>
      <c r="MVL87"/>
      <c r="MVM87"/>
      <c r="MVN87"/>
      <c r="MVO87"/>
      <c r="MVP87"/>
      <c r="MVQ87"/>
      <c r="MVR87"/>
      <c r="MVS87"/>
      <c r="MVT87"/>
      <c r="MVU87"/>
      <c r="MVV87"/>
      <c r="MVW87"/>
      <c r="MVX87"/>
      <c r="MVY87"/>
      <c r="MVZ87"/>
      <c r="MWA87"/>
      <c r="MWB87"/>
      <c r="MWC87"/>
      <c r="MWD87"/>
      <c r="MWE87"/>
      <c r="MWF87"/>
      <c r="MWG87"/>
      <c r="MWH87"/>
      <c r="MWI87"/>
      <c r="MWJ87"/>
      <c r="MWK87"/>
      <c r="MWL87"/>
      <c r="MWM87"/>
      <c r="MWN87"/>
      <c r="MWO87"/>
      <c r="MWP87"/>
      <c r="MWQ87"/>
      <c r="MWR87"/>
      <c r="MWS87"/>
      <c r="MWT87"/>
      <c r="MWU87"/>
      <c r="MWV87"/>
      <c r="MWW87"/>
      <c r="MWX87"/>
      <c r="MWY87"/>
      <c r="MWZ87"/>
      <c r="MXA87"/>
      <c r="MXB87"/>
      <c r="MXC87"/>
      <c r="MXD87"/>
      <c r="MXE87"/>
      <c r="MXF87"/>
      <c r="MXG87"/>
      <c r="MXH87"/>
      <c r="MXI87"/>
      <c r="MXJ87"/>
      <c r="MXK87"/>
      <c r="MXL87"/>
      <c r="MXM87"/>
      <c r="MXN87"/>
      <c r="MXO87"/>
      <c r="MXP87"/>
      <c r="MXQ87"/>
      <c r="MXR87"/>
      <c r="MXS87"/>
      <c r="MXT87"/>
      <c r="MXU87"/>
      <c r="MXV87"/>
      <c r="MXW87"/>
      <c r="MXX87"/>
      <c r="MXY87"/>
      <c r="MXZ87"/>
      <c r="MYA87"/>
      <c r="MYB87"/>
      <c r="MYC87"/>
      <c r="MYD87"/>
      <c r="MYE87"/>
      <c r="MYF87"/>
      <c r="MYG87"/>
      <c r="MYH87"/>
      <c r="MYI87"/>
      <c r="MYJ87"/>
      <c r="MYK87"/>
      <c r="MYL87"/>
      <c r="MYM87"/>
      <c r="MYN87"/>
      <c r="MYO87"/>
      <c r="MYP87"/>
      <c r="MYQ87"/>
      <c r="MYR87"/>
      <c r="MYS87"/>
      <c r="MYT87"/>
      <c r="MYU87"/>
      <c r="MYV87"/>
      <c r="MYW87"/>
      <c r="MYX87"/>
      <c r="MYY87"/>
      <c r="MYZ87"/>
      <c r="MZA87"/>
      <c r="MZB87"/>
      <c r="MZC87"/>
      <c r="MZD87"/>
      <c r="MZE87"/>
      <c r="MZF87"/>
      <c r="MZG87"/>
      <c r="MZH87"/>
      <c r="MZI87"/>
      <c r="MZJ87"/>
      <c r="MZK87"/>
      <c r="MZL87"/>
      <c r="MZM87"/>
      <c r="MZN87"/>
      <c r="MZO87"/>
      <c r="MZP87"/>
      <c r="MZQ87"/>
      <c r="MZR87"/>
      <c r="MZS87"/>
      <c r="MZT87"/>
      <c r="MZU87"/>
      <c r="MZV87"/>
      <c r="MZW87"/>
      <c r="MZX87"/>
      <c r="MZY87"/>
      <c r="MZZ87"/>
      <c r="NAA87"/>
      <c r="NAB87"/>
      <c r="NAC87"/>
      <c r="NAD87"/>
      <c r="NAE87"/>
      <c r="NAF87"/>
      <c r="NAG87"/>
      <c r="NAH87"/>
      <c r="NAI87"/>
      <c r="NAJ87"/>
      <c r="NAK87"/>
      <c r="NAL87"/>
      <c r="NAM87"/>
      <c r="NAN87"/>
      <c r="NAO87"/>
      <c r="NAP87"/>
      <c r="NAQ87"/>
      <c r="NAR87"/>
      <c r="NAS87"/>
      <c r="NAT87"/>
      <c r="NAU87"/>
      <c r="NAV87"/>
      <c r="NAW87"/>
      <c r="NAX87"/>
      <c r="NAY87"/>
      <c r="NAZ87"/>
      <c r="NBA87"/>
      <c r="NBB87"/>
      <c r="NBC87"/>
      <c r="NBD87"/>
      <c r="NBE87"/>
      <c r="NBF87"/>
      <c r="NBG87"/>
      <c r="NBH87"/>
      <c r="NBI87"/>
      <c r="NBJ87"/>
      <c r="NBK87"/>
      <c r="NBL87"/>
      <c r="NBM87"/>
      <c r="NBN87"/>
      <c r="NBO87"/>
      <c r="NBP87"/>
      <c r="NBQ87"/>
      <c r="NBR87"/>
      <c r="NBS87"/>
      <c r="NBT87"/>
      <c r="NBU87"/>
      <c r="NBV87"/>
      <c r="NBW87"/>
      <c r="NBX87"/>
      <c r="NBY87"/>
      <c r="NBZ87"/>
      <c r="NCA87"/>
      <c r="NCB87"/>
      <c r="NCC87"/>
      <c r="NCD87"/>
      <c r="NCE87"/>
      <c r="NCF87"/>
      <c r="NCG87"/>
      <c r="NCH87"/>
      <c r="NCI87"/>
      <c r="NCJ87"/>
      <c r="NCK87"/>
      <c r="NCL87"/>
      <c r="NCM87"/>
      <c r="NCN87"/>
      <c r="NCO87"/>
      <c r="NCP87"/>
      <c r="NCQ87"/>
      <c r="NCR87"/>
      <c r="NCS87"/>
      <c r="NCT87"/>
      <c r="NCU87"/>
      <c r="NCV87"/>
      <c r="NCW87"/>
      <c r="NCX87"/>
      <c r="NCY87"/>
      <c r="NCZ87"/>
      <c r="NDA87"/>
      <c r="NDB87"/>
      <c r="NDC87"/>
      <c r="NDD87"/>
      <c r="NDE87"/>
      <c r="NDF87"/>
      <c r="NDG87"/>
      <c r="NDH87"/>
      <c r="NDI87"/>
      <c r="NDJ87"/>
      <c r="NDK87"/>
      <c r="NDL87"/>
      <c r="NDM87"/>
      <c r="NDN87"/>
      <c r="NDO87"/>
      <c r="NDP87"/>
      <c r="NDQ87"/>
      <c r="NDR87"/>
      <c r="NDS87"/>
      <c r="NDT87"/>
      <c r="NDU87"/>
      <c r="NDV87"/>
      <c r="NDW87"/>
      <c r="NDX87"/>
      <c r="NDY87"/>
      <c r="NDZ87"/>
      <c r="NEA87"/>
      <c r="NEB87"/>
      <c r="NEC87"/>
      <c r="NED87"/>
      <c r="NEE87"/>
      <c r="NEF87"/>
      <c r="NEG87"/>
      <c r="NEH87"/>
      <c r="NEI87"/>
      <c r="NEJ87"/>
      <c r="NEK87"/>
      <c r="NEL87"/>
      <c r="NEM87"/>
      <c r="NEN87"/>
      <c r="NEO87"/>
      <c r="NEP87"/>
      <c r="NEQ87"/>
      <c r="NER87"/>
      <c r="NES87"/>
      <c r="NET87"/>
      <c r="NEU87"/>
      <c r="NEV87"/>
      <c r="NEW87"/>
      <c r="NEX87"/>
      <c r="NEY87"/>
      <c r="NEZ87"/>
      <c r="NFA87"/>
      <c r="NFB87"/>
      <c r="NFC87"/>
      <c r="NFD87"/>
      <c r="NFE87"/>
      <c r="NFF87"/>
      <c r="NFG87"/>
      <c r="NFH87"/>
      <c r="NFI87"/>
      <c r="NFJ87"/>
      <c r="NFK87"/>
      <c r="NFL87"/>
      <c r="NFM87"/>
      <c r="NFN87"/>
      <c r="NFO87"/>
      <c r="NFP87"/>
      <c r="NFQ87"/>
      <c r="NFR87"/>
      <c r="NFS87"/>
      <c r="NFT87"/>
      <c r="NFU87"/>
      <c r="NFV87"/>
      <c r="NFW87"/>
      <c r="NFX87"/>
      <c r="NFY87"/>
      <c r="NFZ87"/>
      <c r="NGA87"/>
      <c r="NGB87"/>
      <c r="NGC87"/>
      <c r="NGD87"/>
      <c r="NGE87"/>
      <c r="NGF87"/>
      <c r="NGG87"/>
      <c r="NGH87"/>
      <c r="NGI87"/>
      <c r="NGJ87"/>
      <c r="NGK87"/>
      <c r="NGL87"/>
      <c r="NGM87"/>
      <c r="NGN87"/>
      <c r="NGO87"/>
      <c r="NGP87"/>
      <c r="NGQ87"/>
      <c r="NGR87"/>
      <c r="NGS87"/>
      <c r="NGT87"/>
      <c r="NGU87"/>
      <c r="NGV87"/>
      <c r="NGW87"/>
      <c r="NGX87"/>
      <c r="NGY87"/>
      <c r="NGZ87"/>
      <c r="NHA87"/>
      <c r="NHB87"/>
      <c r="NHC87"/>
      <c r="NHD87"/>
      <c r="NHE87"/>
      <c r="NHF87"/>
      <c r="NHG87"/>
      <c r="NHH87"/>
      <c r="NHI87"/>
      <c r="NHJ87"/>
      <c r="NHK87"/>
      <c r="NHL87"/>
      <c r="NHM87"/>
      <c r="NHN87"/>
      <c r="NHO87"/>
      <c r="NHP87"/>
      <c r="NHQ87"/>
      <c r="NHR87"/>
      <c r="NHS87"/>
      <c r="NHT87"/>
      <c r="NHU87"/>
      <c r="NHV87"/>
      <c r="NHW87"/>
      <c r="NHX87"/>
      <c r="NHY87"/>
      <c r="NHZ87"/>
      <c r="NIA87"/>
      <c r="NIB87"/>
      <c r="NIC87"/>
      <c r="NID87"/>
      <c r="NIE87"/>
      <c r="NIF87"/>
      <c r="NIG87"/>
      <c r="NIH87"/>
      <c r="NII87"/>
      <c r="NIJ87"/>
      <c r="NIK87"/>
      <c r="NIL87"/>
      <c r="NIM87"/>
      <c r="NIN87"/>
      <c r="NIO87"/>
      <c r="NIP87"/>
      <c r="NIQ87"/>
      <c r="NIR87"/>
      <c r="NIS87"/>
      <c r="NIT87"/>
      <c r="NIU87"/>
      <c r="NIV87"/>
      <c r="NIW87"/>
      <c r="NIX87"/>
      <c r="NIY87"/>
      <c r="NIZ87"/>
      <c r="NJA87"/>
      <c r="NJB87"/>
      <c r="NJC87"/>
      <c r="NJD87"/>
      <c r="NJE87"/>
      <c r="NJF87"/>
      <c r="NJG87"/>
      <c r="NJH87"/>
      <c r="NJI87"/>
      <c r="NJJ87"/>
      <c r="NJK87"/>
      <c r="NJL87"/>
      <c r="NJM87"/>
      <c r="NJN87"/>
      <c r="NJO87"/>
      <c r="NJP87"/>
      <c r="NJQ87"/>
      <c r="NJR87"/>
      <c r="NJS87"/>
      <c r="NJT87"/>
      <c r="NJU87"/>
      <c r="NJV87"/>
      <c r="NJW87"/>
      <c r="NJX87"/>
      <c r="NJY87"/>
      <c r="NJZ87"/>
      <c r="NKA87"/>
      <c r="NKB87"/>
      <c r="NKC87"/>
      <c r="NKD87"/>
      <c r="NKE87"/>
      <c r="NKF87"/>
      <c r="NKG87"/>
      <c r="NKH87"/>
      <c r="NKI87"/>
      <c r="NKJ87"/>
      <c r="NKK87"/>
      <c r="NKL87"/>
      <c r="NKM87"/>
      <c r="NKN87"/>
      <c r="NKO87"/>
      <c r="NKP87"/>
      <c r="NKQ87"/>
      <c r="NKR87"/>
      <c r="NKS87"/>
      <c r="NKT87"/>
      <c r="NKU87"/>
      <c r="NKV87"/>
      <c r="NKW87"/>
      <c r="NKX87"/>
      <c r="NKY87"/>
      <c r="NKZ87"/>
      <c r="NLA87"/>
      <c r="NLB87"/>
      <c r="NLC87"/>
      <c r="NLD87"/>
      <c r="NLE87"/>
      <c r="NLF87"/>
      <c r="NLG87"/>
      <c r="NLH87"/>
      <c r="NLI87"/>
      <c r="NLJ87"/>
      <c r="NLK87"/>
      <c r="NLL87"/>
      <c r="NLM87"/>
      <c r="NLN87"/>
      <c r="NLO87"/>
      <c r="NLP87"/>
      <c r="NLQ87"/>
      <c r="NLR87"/>
      <c r="NLS87"/>
      <c r="NLT87"/>
      <c r="NLU87"/>
      <c r="NLV87"/>
      <c r="NLW87"/>
      <c r="NLX87"/>
      <c r="NLY87"/>
      <c r="NLZ87"/>
      <c r="NMA87"/>
      <c r="NMB87"/>
      <c r="NMC87"/>
      <c r="NMD87"/>
      <c r="NME87"/>
      <c r="NMF87"/>
      <c r="NMG87"/>
      <c r="NMH87"/>
      <c r="NMI87"/>
      <c r="NMJ87"/>
      <c r="NMK87"/>
      <c r="NML87"/>
      <c r="NMM87"/>
      <c r="NMN87"/>
      <c r="NMO87"/>
      <c r="NMP87"/>
      <c r="NMQ87"/>
      <c r="NMR87"/>
      <c r="NMS87"/>
      <c r="NMT87"/>
      <c r="NMU87"/>
      <c r="NMV87"/>
      <c r="NMW87"/>
      <c r="NMX87"/>
      <c r="NMY87"/>
      <c r="NMZ87"/>
      <c r="NNA87"/>
      <c r="NNB87"/>
      <c r="NNC87"/>
      <c r="NND87"/>
      <c r="NNE87"/>
      <c r="NNF87"/>
      <c r="NNG87"/>
      <c r="NNH87"/>
      <c r="NNI87"/>
      <c r="NNJ87"/>
      <c r="NNK87"/>
      <c r="NNL87"/>
      <c r="NNM87"/>
      <c r="NNN87"/>
      <c r="NNO87"/>
      <c r="NNP87"/>
      <c r="NNQ87"/>
      <c r="NNR87"/>
      <c r="NNS87"/>
      <c r="NNT87"/>
      <c r="NNU87"/>
      <c r="NNV87"/>
      <c r="NNW87"/>
      <c r="NNX87"/>
      <c r="NNY87"/>
      <c r="NNZ87"/>
      <c r="NOA87"/>
      <c r="NOB87"/>
      <c r="NOC87"/>
      <c r="NOD87"/>
      <c r="NOE87"/>
      <c r="NOF87"/>
      <c r="NOG87"/>
      <c r="NOH87"/>
      <c r="NOI87"/>
      <c r="NOJ87"/>
      <c r="NOK87"/>
      <c r="NOL87"/>
      <c r="NOM87"/>
      <c r="NON87"/>
      <c r="NOO87"/>
      <c r="NOP87"/>
      <c r="NOQ87"/>
      <c r="NOR87"/>
      <c r="NOS87"/>
      <c r="NOT87"/>
      <c r="NOU87"/>
      <c r="NOV87"/>
      <c r="NOW87"/>
      <c r="NOX87"/>
      <c r="NOY87"/>
      <c r="NOZ87"/>
      <c r="NPA87"/>
      <c r="NPB87"/>
      <c r="NPC87"/>
      <c r="NPD87"/>
      <c r="NPE87"/>
      <c r="NPF87"/>
      <c r="NPG87"/>
      <c r="NPH87"/>
      <c r="NPI87"/>
      <c r="NPJ87"/>
      <c r="NPK87"/>
      <c r="NPL87"/>
      <c r="NPM87"/>
      <c r="NPN87"/>
      <c r="NPO87"/>
      <c r="NPP87"/>
      <c r="NPQ87"/>
      <c r="NPR87"/>
      <c r="NPS87"/>
      <c r="NPT87"/>
      <c r="NPU87"/>
      <c r="NPV87"/>
      <c r="NPW87"/>
      <c r="NPX87"/>
      <c r="NPY87"/>
      <c r="NPZ87"/>
      <c r="NQA87"/>
      <c r="NQB87"/>
      <c r="NQC87"/>
      <c r="NQD87"/>
      <c r="NQE87"/>
      <c r="NQF87"/>
      <c r="NQG87"/>
      <c r="NQH87"/>
      <c r="NQI87"/>
      <c r="NQJ87"/>
      <c r="NQK87"/>
      <c r="NQL87"/>
      <c r="NQM87"/>
      <c r="NQN87"/>
      <c r="NQO87"/>
      <c r="NQP87"/>
      <c r="NQQ87"/>
      <c r="NQR87"/>
      <c r="NQS87"/>
      <c r="NQT87"/>
      <c r="NQU87"/>
      <c r="NQV87"/>
      <c r="NQW87"/>
      <c r="NQX87"/>
      <c r="NQY87"/>
      <c r="NQZ87"/>
      <c r="NRA87"/>
      <c r="NRB87"/>
      <c r="NRC87"/>
      <c r="NRD87"/>
      <c r="NRE87"/>
      <c r="NRF87"/>
      <c r="NRG87"/>
      <c r="NRH87"/>
      <c r="NRI87"/>
      <c r="NRJ87"/>
      <c r="NRK87"/>
      <c r="NRL87"/>
      <c r="NRM87"/>
      <c r="NRN87"/>
      <c r="NRO87"/>
      <c r="NRP87"/>
      <c r="NRQ87"/>
      <c r="NRR87"/>
      <c r="NRS87"/>
      <c r="NRT87"/>
      <c r="NRU87"/>
      <c r="NRV87"/>
      <c r="NRW87"/>
      <c r="NRX87"/>
      <c r="NRY87"/>
      <c r="NRZ87"/>
      <c r="NSA87"/>
      <c r="NSB87"/>
      <c r="NSC87"/>
      <c r="NSD87"/>
      <c r="NSE87"/>
      <c r="NSF87"/>
      <c r="NSG87"/>
      <c r="NSH87"/>
      <c r="NSI87"/>
      <c r="NSJ87"/>
      <c r="NSK87"/>
      <c r="NSL87"/>
      <c r="NSM87"/>
      <c r="NSN87"/>
      <c r="NSO87"/>
      <c r="NSP87"/>
      <c r="NSQ87"/>
      <c r="NSR87"/>
      <c r="NSS87"/>
      <c r="NST87"/>
      <c r="NSU87"/>
      <c r="NSV87"/>
      <c r="NSW87"/>
      <c r="NSX87"/>
      <c r="NSY87"/>
      <c r="NSZ87"/>
      <c r="NTA87"/>
      <c r="NTB87"/>
      <c r="NTC87"/>
      <c r="NTD87"/>
      <c r="NTE87"/>
      <c r="NTF87"/>
      <c r="NTG87"/>
      <c r="NTH87"/>
      <c r="NTI87"/>
      <c r="NTJ87"/>
      <c r="NTK87"/>
      <c r="NTL87"/>
      <c r="NTM87"/>
      <c r="NTN87"/>
      <c r="NTO87"/>
      <c r="NTP87"/>
      <c r="NTQ87"/>
      <c r="NTR87"/>
      <c r="NTS87"/>
      <c r="NTT87"/>
      <c r="NTU87"/>
      <c r="NTV87"/>
      <c r="NTW87"/>
      <c r="NTX87"/>
      <c r="NTY87"/>
      <c r="NTZ87"/>
      <c r="NUA87"/>
      <c r="NUB87"/>
      <c r="NUC87"/>
      <c r="NUD87"/>
      <c r="NUE87"/>
      <c r="NUF87"/>
      <c r="NUG87"/>
      <c r="NUH87"/>
      <c r="NUI87"/>
      <c r="NUJ87"/>
      <c r="NUK87"/>
      <c r="NUL87"/>
      <c r="NUM87"/>
      <c r="NUN87"/>
      <c r="NUO87"/>
      <c r="NUP87"/>
      <c r="NUQ87"/>
      <c r="NUR87"/>
      <c r="NUS87"/>
      <c r="NUT87"/>
      <c r="NUU87"/>
      <c r="NUV87"/>
      <c r="NUW87"/>
      <c r="NUX87"/>
      <c r="NUY87"/>
      <c r="NUZ87"/>
      <c r="NVA87"/>
      <c r="NVB87"/>
      <c r="NVC87"/>
      <c r="NVD87"/>
      <c r="NVE87"/>
      <c r="NVF87"/>
      <c r="NVG87"/>
      <c r="NVH87"/>
      <c r="NVI87"/>
      <c r="NVJ87"/>
      <c r="NVK87"/>
      <c r="NVL87"/>
      <c r="NVM87"/>
      <c r="NVN87"/>
      <c r="NVO87"/>
      <c r="NVP87"/>
      <c r="NVQ87"/>
      <c r="NVR87"/>
      <c r="NVS87"/>
      <c r="NVT87"/>
      <c r="NVU87"/>
      <c r="NVV87"/>
      <c r="NVW87"/>
      <c r="NVX87"/>
      <c r="NVY87"/>
      <c r="NVZ87"/>
      <c r="NWA87"/>
      <c r="NWB87"/>
      <c r="NWC87"/>
      <c r="NWD87"/>
      <c r="NWE87"/>
      <c r="NWF87"/>
      <c r="NWG87"/>
      <c r="NWH87"/>
      <c r="NWI87"/>
      <c r="NWJ87"/>
      <c r="NWK87"/>
      <c r="NWL87"/>
      <c r="NWM87"/>
      <c r="NWN87"/>
      <c r="NWO87"/>
      <c r="NWP87"/>
      <c r="NWQ87"/>
      <c r="NWR87"/>
      <c r="NWS87"/>
      <c r="NWT87"/>
      <c r="NWU87"/>
      <c r="NWV87"/>
      <c r="NWW87"/>
      <c r="NWX87"/>
      <c r="NWY87"/>
      <c r="NWZ87"/>
      <c r="NXA87"/>
      <c r="NXB87"/>
      <c r="NXC87"/>
      <c r="NXD87"/>
      <c r="NXE87"/>
      <c r="NXF87"/>
      <c r="NXG87"/>
      <c r="NXH87"/>
      <c r="NXI87"/>
      <c r="NXJ87"/>
      <c r="NXK87"/>
      <c r="NXL87"/>
      <c r="NXM87"/>
      <c r="NXN87"/>
      <c r="NXO87"/>
      <c r="NXP87"/>
      <c r="NXQ87"/>
      <c r="NXR87"/>
      <c r="NXS87"/>
      <c r="NXT87"/>
      <c r="NXU87"/>
      <c r="NXV87"/>
      <c r="NXW87"/>
      <c r="NXX87"/>
      <c r="NXY87"/>
      <c r="NXZ87"/>
      <c r="NYA87"/>
      <c r="NYB87"/>
      <c r="NYC87"/>
      <c r="NYD87"/>
      <c r="NYE87"/>
      <c r="NYF87"/>
      <c r="NYG87"/>
      <c r="NYH87"/>
      <c r="NYI87"/>
      <c r="NYJ87"/>
      <c r="NYK87"/>
      <c r="NYL87"/>
      <c r="NYM87"/>
      <c r="NYN87"/>
      <c r="NYO87"/>
      <c r="NYP87"/>
      <c r="NYQ87"/>
      <c r="NYR87"/>
      <c r="NYS87"/>
      <c r="NYT87"/>
      <c r="NYU87"/>
      <c r="NYV87"/>
      <c r="NYW87"/>
      <c r="NYX87"/>
      <c r="NYY87"/>
      <c r="NYZ87"/>
      <c r="NZA87"/>
      <c r="NZB87"/>
      <c r="NZC87"/>
      <c r="NZD87"/>
      <c r="NZE87"/>
      <c r="NZF87"/>
      <c r="NZG87"/>
      <c r="NZH87"/>
      <c r="NZI87"/>
      <c r="NZJ87"/>
      <c r="NZK87"/>
      <c r="NZL87"/>
      <c r="NZM87"/>
      <c r="NZN87"/>
      <c r="NZO87"/>
      <c r="NZP87"/>
      <c r="NZQ87"/>
      <c r="NZR87"/>
      <c r="NZS87"/>
      <c r="NZT87"/>
      <c r="NZU87"/>
      <c r="NZV87"/>
      <c r="NZW87"/>
      <c r="NZX87"/>
      <c r="NZY87"/>
      <c r="NZZ87"/>
      <c r="OAA87"/>
      <c r="OAB87"/>
      <c r="OAC87"/>
      <c r="OAD87"/>
      <c r="OAE87"/>
      <c r="OAF87"/>
      <c r="OAG87"/>
      <c r="OAH87"/>
      <c r="OAI87"/>
      <c r="OAJ87"/>
      <c r="OAK87"/>
      <c r="OAL87"/>
      <c r="OAM87"/>
      <c r="OAN87"/>
      <c r="OAO87"/>
      <c r="OAP87"/>
      <c r="OAQ87"/>
      <c r="OAR87"/>
      <c r="OAS87"/>
      <c r="OAT87"/>
      <c r="OAU87"/>
      <c r="OAV87"/>
      <c r="OAW87"/>
      <c r="OAX87"/>
      <c r="OAY87"/>
      <c r="OAZ87"/>
      <c r="OBA87"/>
      <c r="OBB87"/>
      <c r="OBC87"/>
      <c r="OBD87"/>
      <c r="OBE87"/>
      <c r="OBF87"/>
      <c r="OBG87"/>
      <c r="OBH87"/>
      <c r="OBI87"/>
      <c r="OBJ87"/>
      <c r="OBK87"/>
      <c r="OBL87"/>
      <c r="OBM87"/>
      <c r="OBN87"/>
      <c r="OBO87"/>
      <c r="OBP87"/>
      <c r="OBQ87"/>
      <c r="OBR87"/>
      <c r="OBS87"/>
      <c r="OBT87"/>
      <c r="OBU87"/>
      <c r="OBV87"/>
      <c r="OBW87"/>
      <c r="OBX87"/>
      <c r="OBY87"/>
      <c r="OBZ87"/>
      <c r="OCA87"/>
      <c r="OCB87"/>
      <c r="OCC87"/>
      <c r="OCD87"/>
      <c r="OCE87"/>
      <c r="OCF87"/>
      <c r="OCG87"/>
      <c r="OCH87"/>
      <c r="OCI87"/>
      <c r="OCJ87"/>
      <c r="OCK87"/>
      <c r="OCL87"/>
      <c r="OCM87"/>
      <c r="OCN87"/>
      <c r="OCO87"/>
      <c r="OCP87"/>
      <c r="OCQ87"/>
      <c r="OCR87"/>
      <c r="OCS87"/>
      <c r="OCT87"/>
      <c r="OCU87"/>
      <c r="OCV87"/>
      <c r="OCW87"/>
      <c r="OCX87"/>
      <c r="OCY87"/>
      <c r="OCZ87"/>
      <c r="ODA87"/>
      <c r="ODB87"/>
      <c r="ODC87"/>
      <c r="ODD87"/>
      <c r="ODE87"/>
      <c r="ODF87"/>
      <c r="ODG87"/>
      <c r="ODH87"/>
      <c r="ODI87"/>
      <c r="ODJ87"/>
      <c r="ODK87"/>
      <c r="ODL87"/>
      <c r="ODM87"/>
      <c r="ODN87"/>
      <c r="ODO87"/>
      <c r="ODP87"/>
      <c r="ODQ87"/>
      <c r="ODR87"/>
      <c r="ODS87"/>
      <c r="ODT87"/>
      <c r="ODU87"/>
      <c r="ODV87"/>
      <c r="ODW87"/>
      <c r="ODX87"/>
      <c r="ODY87"/>
      <c r="ODZ87"/>
      <c r="OEA87"/>
      <c r="OEB87"/>
      <c r="OEC87"/>
      <c r="OED87"/>
      <c r="OEE87"/>
      <c r="OEF87"/>
      <c r="OEG87"/>
      <c r="OEH87"/>
      <c r="OEI87"/>
      <c r="OEJ87"/>
      <c r="OEK87"/>
      <c r="OEL87"/>
      <c r="OEM87"/>
      <c r="OEN87"/>
      <c r="OEO87"/>
      <c r="OEP87"/>
      <c r="OEQ87"/>
      <c r="OER87"/>
      <c r="OES87"/>
      <c r="OET87"/>
      <c r="OEU87"/>
      <c r="OEV87"/>
      <c r="OEW87"/>
      <c r="OEX87"/>
      <c r="OEY87"/>
      <c r="OEZ87"/>
      <c r="OFA87"/>
      <c r="OFB87"/>
      <c r="OFC87"/>
      <c r="OFD87"/>
      <c r="OFE87"/>
      <c r="OFF87"/>
      <c r="OFG87"/>
      <c r="OFH87"/>
      <c r="OFI87"/>
      <c r="OFJ87"/>
      <c r="OFK87"/>
      <c r="OFL87"/>
      <c r="OFM87"/>
      <c r="OFN87"/>
      <c r="OFO87"/>
      <c r="OFP87"/>
      <c r="OFQ87"/>
      <c r="OFR87"/>
      <c r="OFS87"/>
      <c r="OFT87"/>
      <c r="OFU87"/>
      <c r="OFV87"/>
      <c r="OFW87"/>
      <c r="OFX87"/>
      <c r="OFY87"/>
      <c r="OFZ87"/>
      <c r="OGA87"/>
      <c r="OGB87"/>
      <c r="OGC87"/>
      <c r="OGD87"/>
      <c r="OGE87"/>
      <c r="OGF87"/>
      <c r="OGG87"/>
      <c r="OGH87"/>
      <c r="OGI87"/>
      <c r="OGJ87"/>
      <c r="OGK87"/>
      <c r="OGL87"/>
      <c r="OGM87"/>
      <c r="OGN87"/>
      <c r="OGO87"/>
      <c r="OGP87"/>
      <c r="OGQ87"/>
      <c r="OGR87"/>
      <c r="OGS87"/>
      <c r="OGT87"/>
      <c r="OGU87"/>
      <c r="OGV87"/>
      <c r="OGW87"/>
      <c r="OGX87"/>
      <c r="OGY87"/>
      <c r="OGZ87"/>
      <c r="OHA87"/>
      <c r="OHB87"/>
      <c r="OHC87"/>
      <c r="OHD87"/>
      <c r="OHE87"/>
      <c r="OHF87"/>
      <c r="OHG87"/>
      <c r="OHH87"/>
      <c r="OHI87"/>
      <c r="OHJ87"/>
      <c r="OHK87"/>
      <c r="OHL87"/>
      <c r="OHM87"/>
      <c r="OHN87"/>
      <c r="OHO87"/>
      <c r="OHP87"/>
      <c r="OHQ87"/>
      <c r="OHR87"/>
      <c r="OHS87"/>
      <c r="OHT87"/>
      <c r="OHU87"/>
      <c r="OHV87"/>
      <c r="OHW87"/>
      <c r="OHX87"/>
      <c r="OHY87"/>
      <c r="OHZ87"/>
      <c r="OIA87"/>
      <c r="OIB87"/>
      <c r="OIC87"/>
      <c r="OID87"/>
      <c r="OIE87"/>
      <c r="OIF87"/>
      <c r="OIG87"/>
      <c r="OIH87"/>
      <c r="OII87"/>
      <c r="OIJ87"/>
      <c r="OIK87"/>
      <c r="OIL87"/>
      <c r="OIM87"/>
      <c r="OIN87"/>
      <c r="OIO87"/>
      <c r="OIP87"/>
      <c r="OIQ87"/>
      <c r="OIR87"/>
      <c r="OIS87"/>
      <c r="OIT87"/>
      <c r="OIU87"/>
      <c r="OIV87"/>
      <c r="OIW87"/>
      <c r="OIX87"/>
      <c r="OIY87"/>
      <c r="OIZ87"/>
      <c r="OJA87"/>
      <c r="OJB87"/>
      <c r="OJC87"/>
      <c r="OJD87"/>
      <c r="OJE87"/>
      <c r="OJF87"/>
      <c r="OJG87"/>
      <c r="OJH87"/>
      <c r="OJI87"/>
      <c r="OJJ87"/>
      <c r="OJK87"/>
      <c r="OJL87"/>
      <c r="OJM87"/>
      <c r="OJN87"/>
      <c r="OJO87"/>
      <c r="OJP87"/>
      <c r="OJQ87"/>
      <c r="OJR87"/>
      <c r="OJS87"/>
      <c r="OJT87"/>
      <c r="OJU87"/>
      <c r="OJV87"/>
      <c r="OJW87"/>
      <c r="OJX87"/>
      <c r="OJY87"/>
      <c r="OJZ87"/>
      <c r="OKA87"/>
      <c r="OKB87"/>
      <c r="OKC87"/>
      <c r="OKD87"/>
      <c r="OKE87"/>
      <c r="OKF87"/>
      <c r="OKG87"/>
      <c r="OKH87"/>
      <c r="OKI87"/>
      <c r="OKJ87"/>
      <c r="OKK87"/>
      <c r="OKL87"/>
      <c r="OKM87"/>
      <c r="OKN87"/>
      <c r="OKO87"/>
      <c r="OKP87"/>
      <c r="OKQ87"/>
      <c r="OKR87"/>
      <c r="OKS87"/>
      <c r="OKT87"/>
      <c r="OKU87"/>
      <c r="OKV87"/>
      <c r="OKW87"/>
      <c r="OKX87"/>
      <c r="OKY87"/>
      <c r="OKZ87"/>
      <c r="OLA87"/>
      <c r="OLB87"/>
      <c r="OLC87"/>
      <c r="OLD87"/>
      <c r="OLE87"/>
      <c r="OLF87"/>
      <c r="OLG87"/>
      <c r="OLH87"/>
      <c r="OLI87"/>
      <c r="OLJ87"/>
      <c r="OLK87"/>
      <c r="OLL87"/>
      <c r="OLM87"/>
      <c r="OLN87"/>
      <c r="OLO87"/>
      <c r="OLP87"/>
      <c r="OLQ87"/>
      <c r="OLR87"/>
      <c r="OLS87"/>
      <c r="OLT87"/>
      <c r="OLU87"/>
      <c r="OLV87"/>
      <c r="OLW87"/>
      <c r="OLX87"/>
      <c r="OLY87"/>
      <c r="OLZ87"/>
      <c r="OMA87"/>
      <c r="OMB87"/>
      <c r="OMC87"/>
      <c r="OMD87"/>
      <c r="OME87"/>
      <c r="OMF87"/>
      <c r="OMG87"/>
      <c r="OMH87"/>
      <c r="OMI87"/>
      <c r="OMJ87"/>
      <c r="OMK87"/>
      <c r="OML87"/>
      <c r="OMM87"/>
      <c r="OMN87"/>
      <c r="OMO87"/>
      <c r="OMP87"/>
      <c r="OMQ87"/>
      <c r="OMR87"/>
      <c r="OMS87"/>
      <c r="OMT87"/>
      <c r="OMU87"/>
      <c r="OMV87"/>
      <c r="OMW87"/>
      <c r="OMX87"/>
      <c r="OMY87"/>
      <c r="OMZ87"/>
      <c r="ONA87"/>
      <c r="ONB87"/>
      <c r="ONC87"/>
      <c r="OND87"/>
      <c r="ONE87"/>
      <c r="ONF87"/>
      <c r="ONG87"/>
      <c r="ONH87"/>
      <c r="ONI87"/>
      <c r="ONJ87"/>
      <c r="ONK87"/>
      <c r="ONL87"/>
      <c r="ONM87"/>
      <c r="ONN87"/>
      <c r="ONO87"/>
      <c r="ONP87"/>
      <c r="ONQ87"/>
      <c r="ONR87"/>
      <c r="ONS87"/>
      <c r="ONT87"/>
      <c r="ONU87"/>
      <c r="ONV87"/>
      <c r="ONW87"/>
      <c r="ONX87"/>
      <c r="ONY87"/>
      <c r="ONZ87"/>
      <c r="OOA87"/>
      <c r="OOB87"/>
      <c r="OOC87"/>
      <c r="OOD87"/>
      <c r="OOE87"/>
      <c r="OOF87"/>
      <c r="OOG87"/>
      <c r="OOH87"/>
      <c r="OOI87"/>
      <c r="OOJ87"/>
      <c r="OOK87"/>
      <c r="OOL87"/>
      <c r="OOM87"/>
      <c r="OON87"/>
      <c r="OOO87"/>
      <c r="OOP87"/>
      <c r="OOQ87"/>
      <c r="OOR87"/>
      <c r="OOS87"/>
      <c r="OOT87"/>
      <c r="OOU87"/>
      <c r="OOV87"/>
      <c r="OOW87"/>
      <c r="OOX87"/>
      <c r="OOY87"/>
      <c r="OOZ87"/>
      <c r="OPA87"/>
      <c r="OPB87"/>
      <c r="OPC87"/>
      <c r="OPD87"/>
      <c r="OPE87"/>
      <c r="OPF87"/>
      <c r="OPG87"/>
      <c r="OPH87"/>
      <c r="OPI87"/>
      <c r="OPJ87"/>
      <c r="OPK87"/>
      <c r="OPL87"/>
      <c r="OPM87"/>
      <c r="OPN87"/>
      <c r="OPO87"/>
      <c r="OPP87"/>
      <c r="OPQ87"/>
      <c r="OPR87"/>
      <c r="OPS87"/>
      <c r="OPT87"/>
      <c r="OPU87"/>
      <c r="OPV87"/>
      <c r="OPW87"/>
      <c r="OPX87"/>
      <c r="OPY87"/>
      <c r="OPZ87"/>
      <c r="OQA87"/>
      <c r="OQB87"/>
      <c r="OQC87"/>
      <c r="OQD87"/>
      <c r="OQE87"/>
      <c r="OQF87"/>
      <c r="OQG87"/>
      <c r="OQH87"/>
      <c r="OQI87"/>
      <c r="OQJ87"/>
      <c r="OQK87"/>
      <c r="OQL87"/>
      <c r="OQM87"/>
      <c r="OQN87"/>
      <c r="OQO87"/>
      <c r="OQP87"/>
      <c r="OQQ87"/>
      <c r="OQR87"/>
      <c r="OQS87"/>
      <c r="OQT87"/>
      <c r="OQU87"/>
      <c r="OQV87"/>
      <c r="OQW87"/>
      <c r="OQX87"/>
      <c r="OQY87"/>
      <c r="OQZ87"/>
      <c r="ORA87"/>
      <c r="ORB87"/>
      <c r="ORC87"/>
      <c r="ORD87"/>
      <c r="ORE87"/>
      <c r="ORF87"/>
      <c r="ORG87"/>
      <c r="ORH87"/>
      <c r="ORI87"/>
      <c r="ORJ87"/>
      <c r="ORK87"/>
      <c r="ORL87"/>
      <c r="ORM87"/>
      <c r="ORN87"/>
      <c r="ORO87"/>
      <c r="ORP87"/>
      <c r="ORQ87"/>
      <c r="ORR87"/>
      <c r="ORS87"/>
      <c r="ORT87"/>
      <c r="ORU87"/>
      <c r="ORV87"/>
      <c r="ORW87"/>
      <c r="ORX87"/>
      <c r="ORY87"/>
      <c r="ORZ87"/>
      <c r="OSA87"/>
      <c r="OSB87"/>
      <c r="OSC87"/>
      <c r="OSD87"/>
      <c r="OSE87"/>
      <c r="OSF87"/>
      <c r="OSG87"/>
      <c r="OSH87"/>
      <c r="OSI87"/>
      <c r="OSJ87"/>
      <c r="OSK87"/>
      <c r="OSL87"/>
      <c r="OSM87"/>
      <c r="OSN87"/>
      <c r="OSO87"/>
      <c r="OSP87"/>
      <c r="OSQ87"/>
      <c r="OSR87"/>
      <c r="OSS87"/>
      <c r="OST87"/>
      <c r="OSU87"/>
      <c r="OSV87"/>
      <c r="OSW87"/>
      <c r="OSX87"/>
      <c r="OSY87"/>
      <c r="OSZ87"/>
      <c r="OTA87"/>
      <c r="OTB87"/>
      <c r="OTC87"/>
      <c r="OTD87"/>
      <c r="OTE87"/>
      <c r="OTF87"/>
      <c r="OTG87"/>
      <c r="OTH87"/>
      <c r="OTI87"/>
      <c r="OTJ87"/>
      <c r="OTK87"/>
      <c r="OTL87"/>
      <c r="OTM87"/>
      <c r="OTN87"/>
      <c r="OTO87"/>
      <c r="OTP87"/>
      <c r="OTQ87"/>
      <c r="OTR87"/>
      <c r="OTS87"/>
      <c r="OTT87"/>
      <c r="OTU87"/>
      <c r="OTV87"/>
      <c r="OTW87"/>
      <c r="OTX87"/>
      <c r="OTY87"/>
      <c r="OTZ87"/>
      <c r="OUA87"/>
      <c r="OUB87"/>
      <c r="OUC87"/>
      <c r="OUD87"/>
      <c r="OUE87"/>
      <c r="OUF87"/>
      <c r="OUG87"/>
      <c r="OUH87"/>
      <c r="OUI87"/>
      <c r="OUJ87"/>
      <c r="OUK87"/>
      <c r="OUL87"/>
      <c r="OUM87"/>
      <c r="OUN87"/>
      <c r="OUO87"/>
      <c r="OUP87"/>
      <c r="OUQ87"/>
      <c r="OUR87"/>
      <c r="OUS87"/>
      <c r="OUT87"/>
      <c r="OUU87"/>
      <c r="OUV87"/>
      <c r="OUW87"/>
      <c r="OUX87"/>
      <c r="OUY87"/>
      <c r="OUZ87"/>
      <c r="OVA87"/>
      <c r="OVB87"/>
      <c r="OVC87"/>
      <c r="OVD87"/>
      <c r="OVE87"/>
      <c r="OVF87"/>
      <c r="OVG87"/>
      <c r="OVH87"/>
      <c r="OVI87"/>
      <c r="OVJ87"/>
      <c r="OVK87"/>
      <c r="OVL87"/>
      <c r="OVM87"/>
      <c r="OVN87"/>
      <c r="OVO87"/>
      <c r="OVP87"/>
      <c r="OVQ87"/>
      <c r="OVR87"/>
      <c r="OVS87"/>
      <c r="OVT87"/>
      <c r="OVU87"/>
      <c r="OVV87"/>
      <c r="OVW87"/>
      <c r="OVX87"/>
      <c r="OVY87"/>
      <c r="OVZ87"/>
      <c r="OWA87"/>
      <c r="OWB87"/>
      <c r="OWC87"/>
      <c r="OWD87"/>
      <c r="OWE87"/>
      <c r="OWF87"/>
      <c r="OWG87"/>
      <c r="OWH87"/>
      <c r="OWI87"/>
      <c r="OWJ87"/>
      <c r="OWK87"/>
      <c r="OWL87"/>
      <c r="OWM87"/>
      <c r="OWN87"/>
      <c r="OWO87"/>
      <c r="OWP87"/>
      <c r="OWQ87"/>
      <c r="OWR87"/>
      <c r="OWS87"/>
      <c r="OWT87"/>
      <c r="OWU87"/>
      <c r="OWV87"/>
      <c r="OWW87"/>
      <c r="OWX87"/>
      <c r="OWY87"/>
      <c r="OWZ87"/>
      <c r="OXA87"/>
      <c r="OXB87"/>
      <c r="OXC87"/>
      <c r="OXD87"/>
      <c r="OXE87"/>
      <c r="OXF87"/>
      <c r="OXG87"/>
      <c r="OXH87"/>
      <c r="OXI87"/>
      <c r="OXJ87"/>
      <c r="OXK87"/>
      <c r="OXL87"/>
      <c r="OXM87"/>
      <c r="OXN87"/>
      <c r="OXO87"/>
      <c r="OXP87"/>
      <c r="OXQ87"/>
      <c r="OXR87"/>
      <c r="OXS87"/>
      <c r="OXT87"/>
      <c r="OXU87"/>
      <c r="OXV87"/>
      <c r="OXW87"/>
      <c r="OXX87"/>
      <c r="OXY87"/>
      <c r="OXZ87"/>
      <c r="OYA87"/>
      <c r="OYB87"/>
      <c r="OYC87"/>
      <c r="OYD87"/>
      <c r="OYE87"/>
      <c r="OYF87"/>
      <c r="OYG87"/>
      <c r="OYH87"/>
      <c r="OYI87"/>
      <c r="OYJ87"/>
      <c r="OYK87"/>
      <c r="OYL87"/>
      <c r="OYM87"/>
      <c r="OYN87"/>
      <c r="OYO87"/>
      <c r="OYP87"/>
      <c r="OYQ87"/>
      <c r="OYR87"/>
      <c r="OYS87"/>
      <c r="OYT87"/>
      <c r="OYU87"/>
      <c r="OYV87"/>
      <c r="OYW87"/>
      <c r="OYX87"/>
      <c r="OYY87"/>
      <c r="OYZ87"/>
      <c r="OZA87"/>
      <c r="OZB87"/>
      <c r="OZC87"/>
      <c r="OZD87"/>
      <c r="OZE87"/>
      <c r="OZF87"/>
      <c r="OZG87"/>
      <c r="OZH87"/>
      <c r="OZI87"/>
      <c r="OZJ87"/>
      <c r="OZK87"/>
      <c r="OZL87"/>
      <c r="OZM87"/>
      <c r="OZN87"/>
      <c r="OZO87"/>
      <c r="OZP87"/>
      <c r="OZQ87"/>
      <c r="OZR87"/>
      <c r="OZS87"/>
      <c r="OZT87"/>
      <c r="OZU87"/>
      <c r="OZV87"/>
      <c r="OZW87"/>
      <c r="OZX87"/>
      <c r="OZY87"/>
      <c r="OZZ87"/>
      <c r="PAA87"/>
      <c r="PAB87"/>
      <c r="PAC87"/>
      <c r="PAD87"/>
      <c r="PAE87"/>
      <c r="PAF87"/>
      <c r="PAG87"/>
      <c r="PAH87"/>
      <c r="PAI87"/>
      <c r="PAJ87"/>
      <c r="PAK87"/>
      <c r="PAL87"/>
      <c r="PAM87"/>
      <c r="PAN87"/>
      <c r="PAO87"/>
      <c r="PAP87"/>
      <c r="PAQ87"/>
      <c r="PAR87"/>
      <c r="PAS87"/>
      <c r="PAT87"/>
      <c r="PAU87"/>
      <c r="PAV87"/>
      <c r="PAW87"/>
      <c r="PAX87"/>
      <c r="PAY87"/>
      <c r="PAZ87"/>
      <c r="PBA87"/>
      <c r="PBB87"/>
      <c r="PBC87"/>
      <c r="PBD87"/>
      <c r="PBE87"/>
      <c r="PBF87"/>
      <c r="PBG87"/>
      <c r="PBH87"/>
      <c r="PBI87"/>
      <c r="PBJ87"/>
      <c r="PBK87"/>
      <c r="PBL87"/>
      <c r="PBM87"/>
      <c r="PBN87"/>
      <c r="PBO87"/>
      <c r="PBP87"/>
      <c r="PBQ87"/>
      <c r="PBR87"/>
      <c r="PBS87"/>
      <c r="PBT87"/>
      <c r="PBU87"/>
      <c r="PBV87"/>
      <c r="PBW87"/>
      <c r="PBX87"/>
      <c r="PBY87"/>
      <c r="PBZ87"/>
      <c r="PCA87"/>
      <c r="PCB87"/>
      <c r="PCC87"/>
      <c r="PCD87"/>
      <c r="PCE87"/>
      <c r="PCF87"/>
      <c r="PCG87"/>
      <c r="PCH87"/>
      <c r="PCI87"/>
      <c r="PCJ87"/>
      <c r="PCK87"/>
      <c r="PCL87"/>
      <c r="PCM87"/>
      <c r="PCN87"/>
      <c r="PCO87"/>
      <c r="PCP87"/>
      <c r="PCQ87"/>
      <c r="PCR87"/>
      <c r="PCS87"/>
      <c r="PCT87"/>
      <c r="PCU87"/>
      <c r="PCV87"/>
      <c r="PCW87"/>
      <c r="PCX87"/>
      <c r="PCY87"/>
      <c r="PCZ87"/>
      <c r="PDA87"/>
      <c r="PDB87"/>
      <c r="PDC87"/>
      <c r="PDD87"/>
      <c r="PDE87"/>
      <c r="PDF87"/>
      <c r="PDG87"/>
      <c r="PDH87"/>
      <c r="PDI87"/>
      <c r="PDJ87"/>
      <c r="PDK87"/>
      <c r="PDL87"/>
      <c r="PDM87"/>
      <c r="PDN87"/>
      <c r="PDO87"/>
      <c r="PDP87"/>
      <c r="PDQ87"/>
      <c r="PDR87"/>
      <c r="PDS87"/>
      <c r="PDT87"/>
      <c r="PDU87"/>
      <c r="PDV87"/>
      <c r="PDW87"/>
      <c r="PDX87"/>
      <c r="PDY87"/>
      <c r="PDZ87"/>
      <c r="PEA87"/>
      <c r="PEB87"/>
      <c r="PEC87"/>
      <c r="PED87"/>
      <c r="PEE87"/>
      <c r="PEF87"/>
      <c r="PEG87"/>
      <c r="PEH87"/>
      <c r="PEI87"/>
      <c r="PEJ87"/>
      <c r="PEK87"/>
      <c r="PEL87"/>
      <c r="PEM87"/>
      <c r="PEN87"/>
      <c r="PEO87"/>
      <c r="PEP87"/>
      <c r="PEQ87"/>
      <c r="PER87"/>
      <c r="PES87"/>
      <c r="PET87"/>
      <c r="PEU87"/>
      <c r="PEV87"/>
      <c r="PEW87"/>
      <c r="PEX87"/>
      <c r="PEY87"/>
      <c r="PEZ87"/>
      <c r="PFA87"/>
      <c r="PFB87"/>
      <c r="PFC87"/>
      <c r="PFD87"/>
      <c r="PFE87"/>
      <c r="PFF87"/>
      <c r="PFG87"/>
      <c r="PFH87"/>
      <c r="PFI87"/>
      <c r="PFJ87"/>
      <c r="PFK87"/>
      <c r="PFL87"/>
      <c r="PFM87"/>
      <c r="PFN87"/>
      <c r="PFO87"/>
      <c r="PFP87"/>
      <c r="PFQ87"/>
      <c r="PFR87"/>
      <c r="PFS87"/>
      <c r="PFT87"/>
      <c r="PFU87"/>
      <c r="PFV87"/>
      <c r="PFW87"/>
      <c r="PFX87"/>
      <c r="PFY87"/>
      <c r="PFZ87"/>
      <c r="PGA87"/>
      <c r="PGB87"/>
      <c r="PGC87"/>
      <c r="PGD87"/>
      <c r="PGE87"/>
      <c r="PGF87"/>
      <c r="PGG87"/>
      <c r="PGH87"/>
      <c r="PGI87"/>
      <c r="PGJ87"/>
      <c r="PGK87"/>
      <c r="PGL87"/>
      <c r="PGM87"/>
      <c r="PGN87"/>
      <c r="PGO87"/>
      <c r="PGP87"/>
      <c r="PGQ87"/>
      <c r="PGR87"/>
      <c r="PGS87"/>
      <c r="PGT87"/>
      <c r="PGU87"/>
      <c r="PGV87"/>
      <c r="PGW87"/>
      <c r="PGX87"/>
      <c r="PGY87"/>
      <c r="PGZ87"/>
      <c r="PHA87"/>
      <c r="PHB87"/>
      <c r="PHC87"/>
      <c r="PHD87"/>
      <c r="PHE87"/>
      <c r="PHF87"/>
      <c r="PHG87"/>
      <c r="PHH87"/>
      <c r="PHI87"/>
      <c r="PHJ87"/>
      <c r="PHK87"/>
      <c r="PHL87"/>
      <c r="PHM87"/>
      <c r="PHN87"/>
      <c r="PHO87"/>
      <c r="PHP87"/>
      <c r="PHQ87"/>
      <c r="PHR87"/>
      <c r="PHS87"/>
      <c r="PHT87"/>
      <c r="PHU87"/>
      <c r="PHV87"/>
      <c r="PHW87"/>
      <c r="PHX87"/>
      <c r="PHY87"/>
      <c r="PHZ87"/>
      <c r="PIA87"/>
      <c r="PIB87"/>
      <c r="PIC87"/>
      <c r="PID87"/>
      <c r="PIE87"/>
      <c r="PIF87"/>
      <c r="PIG87"/>
      <c r="PIH87"/>
      <c r="PII87"/>
      <c r="PIJ87"/>
      <c r="PIK87"/>
      <c r="PIL87"/>
      <c r="PIM87"/>
      <c r="PIN87"/>
      <c r="PIO87"/>
      <c r="PIP87"/>
      <c r="PIQ87"/>
      <c r="PIR87"/>
      <c r="PIS87"/>
      <c r="PIT87"/>
      <c r="PIU87"/>
      <c r="PIV87"/>
      <c r="PIW87"/>
      <c r="PIX87"/>
      <c r="PIY87"/>
      <c r="PIZ87"/>
      <c r="PJA87"/>
      <c r="PJB87"/>
      <c r="PJC87"/>
      <c r="PJD87"/>
      <c r="PJE87"/>
      <c r="PJF87"/>
      <c r="PJG87"/>
      <c r="PJH87"/>
      <c r="PJI87"/>
      <c r="PJJ87"/>
      <c r="PJK87"/>
      <c r="PJL87"/>
      <c r="PJM87"/>
      <c r="PJN87"/>
      <c r="PJO87"/>
      <c r="PJP87"/>
      <c r="PJQ87"/>
      <c r="PJR87"/>
      <c r="PJS87"/>
      <c r="PJT87"/>
      <c r="PJU87"/>
      <c r="PJV87"/>
      <c r="PJW87"/>
      <c r="PJX87"/>
      <c r="PJY87"/>
      <c r="PJZ87"/>
      <c r="PKA87"/>
      <c r="PKB87"/>
      <c r="PKC87"/>
      <c r="PKD87"/>
      <c r="PKE87"/>
      <c r="PKF87"/>
      <c r="PKG87"/>
      <c r="PKH87"/>
      <c r="PKI87"/>
      <c r="PKJ87"/>
      <c r="PKK87"/>
      <c r="PKL87"/>
      <c r="PKM87"/>
      <c r="PKN87"/>
      <c r="PKO87"/>
      <c r="PKP87"/>
      <c r="PKQ87"/>
      <c r="PKR87"/>
      <c r="PKS87"/>
      <c r="PKT87"/>
      <c r="PKU87"/>
      <c r="PKV87"/>
      <c r="PKW87"/>
      <c r="PKX87"/>
      <c r="PKY87"/>
      <c r="PKZ87"/>
      <c r="PLA87"/>
      <c r="PLB87"/>
      <c r="PLC87"/>
      <c r="PLD87"/>
      <c r="PLE87"/>
      <c r="PLF87"/>
      <c r="PLG87"/>
      <c r="PLH87"/>
      <c r="PLI87"/>
      <c r="PLJ87"/>
      <c r="PLK87"/>
      <c r="PLL87"/>
      <c r="PLM87"/>
      <c r="PLN87"/>
      <c r="PLO87"/>
      <c r="PLP87"/>
      <c r="PLQ87"/>
      <c r="PLR87"/>
      <c r="PLS87"/>
      <c r="PLT87"/>
      <c r="PLU87"/>
      <c r="PLV87"/>
      <c r="PLW87"/>
      <c r="PLX87"/>
      <c r="PLY87"/>
      <c r="PLZ87"/>
      <c r="PMA87"/>
      <c r="PMB87"/>
      <c r="PMC87"/>
      <c r="PMD87"/>
      <c r="PME87"/>
      <c r="PMF87"/>
      <c r="PMG87"/>
      <c r="PMH87"/>
      <c r="PMI87"/>
      <c r="PMJ87"/>
      <c r="PMK87"/>
      <c r="PML87"/>
      <c r="PMM87"/>
      <c r="PMN87"/>
      <c r="PMO87"/>
      <c r="PMP87"/>
      <c r="PMQ87"/>
      <c r="PMR87"/>
      <c r="PMS87"/>
      <c r="PMT87"/>
      <c r="PMU87"/>
      <c r="PMV87"/>
      <c r="PMW87"/>
      <c r="PMX87"/>
      <c r="PMY87"/>
      <c r="PMZ87"/>
      <c r="PNA87"/>
      <c r="PNB87"/>
      <c r="PNC87"/>
      <c r="PND87"/>
      <c r="PNE87"/>
      <c r="PNF87"/>
      <c r="PNG87"/>
      <c r="PNH87"/>
      <c r="PNI87"/>
      <c r="PNJ87"/>
      <c r="PNK87"/>
      <c r="PNL87"/>
      <c r="PNM87"/>
      <c r="PNN87"/>
      <c r="PNO87"/>
      <c r="PNP87"/>
      <c r="PNQ87"/>
      <c r="PNR87"/>
      <c r="PNS87"/>
      <c r="PNT87"/>
      <c r="PNU87"/>
      <c r="PNV87"/>
      <c r="PNW87"/>
      <c r="PNX87"/>
      <c r="PNY87"/>
      <c r="PNZ87"/>
      <c r="POA87"/>
      <c r="POB87"/>
      <c r="POC87"/>
      <c r="POD87"/>
      <c r="POE87"/>
      <c r="POF87"/>
      <c r="POG87"/>
      <c r="POH87"/>
      <c r="POI87"/>
      <c r="POJ87"/>
      <c r="POK87"/>
      <c r="POL87"/>
      <c r="POM87"/>
      <c r="PON87"/>
      <c r="POO87"/>
      <c r="POP87"/>
      <c r="POQ87"/>
      <c r="POR87"/>
      <c r="POS87"/>
      <c r="POT87"/>
      <c r="POU87"/>
      <c r="POV87"/>
      <c r="POW87"/>
      <c r="POX87"/>
      <c r="POY87"/>
      <c r="POZ87"/>
      <c r="PPA87"/>
      <c r="PPB87"/>
      <c r="PPC87"/>
      <c r="PPD87"/>
      <c r="PPE87"/>
      <c r="PPF87"/>
      <c r="PPG87"/>
      <c r="PPH87"/>
      <c r="PPI87"/>
      <c r="PPJ87"/>
      <c r="PPK87"/>
      <c r="PPL87"/>
      <c r="PPM87"/>
      <c r="PPN87"/>
      <c r="PPO87"/>
      <c r="PPP87"/>
      <c r="PPQ87"/>
      <c r="PPR87"/>
      <c r="PPS87"/>
      <c r="PPT87"/>
      <c r="PPU87"/>
      <c r="PPV87"/>
      <c r="PPW87"/>
      <c r="PPX87"/>
      <c r="PPY87"/>
      <c r="PPZ87"/>
      <c r="PQA87"/>
      <c r="PQB87"/>
      <c r="PQC87"/>
      <c r="PQD87"/>
      <c r="PQE87"/>
      <c r="PQF87"/>
      <c r="PQG87"/>
      <c r="PQH87"/>
      <c r="PQI87"/>
      <c r="PQJ87"/>
      <c r="PQK87"/>
      <c r="PQL87"/>
      <c r="PQM87"/>
      <c r="PQN87"/>
      <c r="PQO87"/>
      <c r="PQP87"/>
      <c r="PQQ87"/>
      <c r="PQR87"/>
      <c r="PQS87"/>
      <c r="PQT87"/>
      <c r="PQU87"/>
      <c r="PQV87"/>
      <c r="PQW87"/>
      <c r="PQX87"/>
      <c r="PQY87"/>
      <c r="PQZ87"/>
      <c r="PRA87"/>
      <c r="PRB87"/>
      <c r="PRC87"/>
      <c r="PRD87"/>
      <c r="PRE87"/>
      <c r="PRF87"/>
      <c r="PRG87"/>
      <c r="PRH87"/>
      <c r="PRI87"/>
      <c r="PRJ87"/>
      <c r="PRK87"/>
      <c r="PRL87"/>
      <c r="PRM87"/>
      <c r="PRN87"/>
      <c r="PRO87"/>
      <c r="PRP87"/>
      <c r="PRQ87"/>
      <c r="PRR87"/>
      <c r="PRS87"/>
      <c r="PRT87"/>
      <c r="PRU87"/>
      <c r="PRV87"/>
      <c r="PRW87"/>
      <c r="PRX87"/>
      <c r="PRY87"/>
      <c r="PRZ87"/>
      <c r="PSA87"/>
      <c r="PSB87"/>
      <c r="PSC87"/>
      <c r="PSD87"/>
      <c r="PSE87"/>
      <c r="PSF87"/>
      <c r="PSG87"/>
      <c r="PSH87"/>
      <c r="PSI87"/>
      <c r="PSJ87"/>
      <c r="PSK87"/>
      <c r="PSL87"/>
      <c r="PSM87"/>
      <c r="PSN87"/>
      <c r="PSO87"/>
      <c r="PSP87"/>
      <c r="PSQ87"/>
      <c r="PSR87"/>
      <c r="PSS87"/>
      <c r="PST87"/>
      <c r="PSU87"/>
      <c r="PSV87"/>
      <c r="PSW87"/>
      <c r="PSX87"/>
      <c r="PSY87"/>
      <c r="PSZ87"/>
      <c r="PTA87"/>
      <c r="PTB87"/>
      <c r="PTC87"/>
      <c r="PTD87"/>
      <c r="PTE87"/>
      <c r="PTF87"/>
      <c r="PTG87"/>
      <c r="PTH87"/>
      <c r="PTI87"/>
      <c r="PTJ87"/>
      <c r="PTK87"/>
      <c r="PTL87"/>
      <c r="PTM87"/>
      <c r="PTN87"/>
      <c r="PTO87"/>
      <c r="PTP87"/>
      <c r="PTQ87"/>
      <c r="PTR87"/>
      <c r="PTS87"/>
      <c r="PTT87"/>
      <c r="PTU87"/>
      <c r="PTV87"/>
      <c r="PTW87"/>
      <c r="PTX87"/>
      <c r="PTY87"/>
      <c r="PTZ87"/>
      <c r="PUA87"/>
      <c r="PUB87"/>
      <c r="PUC87"/>
      <c r="PUD87"/>
      <c r="PUE87"/>
      <c r="PUF87"/>
      <c r="PUG87"/>
      <c r="PUH87"/>
      <c r="PUI87"/>
      <c r="PUJ87"/>
      <c r="PUK87"/>
      <c r="PUL87"/>
      <c r="PUM87"/>
      <c r="PUN87"/>
      <c r="PUO87"/>
      <c r="PUP87"/>
      <c r="PUQ87"/>
      <c r="PUR87"/>
      <c r="PUS87"/>
      <c r="PUT87"/>
      <c r="PUU87"/>
      <c r="PUV87"/>
      <c r="PUW87"/>
      <c r="PUX87"/>
      <c r="PUY87"/>
      <c r="PUZ87"/>
      <c r="PVA87"/>
      <c r="PVB87"/>
      <c r="PVC87"/>
      <c r="PVD87"/>
      <c r="PVE87"/>
      <c r="PVF87"/>
      <c r="PVG87"/>
      <c r="PVH87"/>
      <c r="PVI87"/>
      <c r="PVJ87"/>
      <c r="PVK87"/>
      <c r="PVL87"/>
      <c r="PVM87"/>
      <c r="PVN87"/>
      <c r="PVO87"/>
      <c r="PVP87"/>
      <c r="PVQ87"/>
      <c r="PVR87"/>
      <c r="PVS87"/>
      <c r="PVT87"/>
      <c r="PVU87"/>
      <c r="PVV87"/>
      <c r="PVW87"/>
      <c r="PVX87"/>
      <c r="PVY87"/>
      <c r="PVZ87"/>
      <c r="PWA87"/>
      <c r="PWB87"/>
      <c r="PWC87"/>
      <c r="PWD87"/>
      <c r="PWE87"/>
      <c r="PWF87"/>
      <c r="PWG87"/>
      <c r="PWH87"/>
      <c r="PWI87"/>
      <c r="PWJ87"/>
      <c r="PWK87"/>
      <c r="PWL87"/>
      <c r="PWM87"/>
      <c r="PWN87"/>
      <c r="PWO87"/>
      <c r="PWP87"/>
      <c r="PWQ87"/>
      <c r="PWR87"/>
      <c r="PWS87"/>
      <c r="PWT87"/>
      <c r="PWU87"/>
      <c r="PWV87"/>
      <c r="PWW87"/>
      <c r="PWX87"/>
      <c r="PWY87"/>
      <c r="PWZ87"/>
      <c r="PXA87"/>
      <c r="PXB87"/>
      <c r="PXC87"/>
      <c r="PXD87"/>
      <c r="PXE87"/>
      <c r="PXF87"/>
      <c r="PXG87"/>
      <c r="PXH87"/>
      <c r="PXI87"/>
      <c r="PXJ87"/>
      <c r="PXK87"/>
      <c r="PXL87"/>
      <c r="PXM87"/>
      <c r="PXN87"/>
      <c r="PXO87"/>
      <c r="PXP87"/>
      <c r="PXQ87"/>
      <c r="PXR87"/>
      <c r="PXS87"/>
      <c r="PXT87"/>
      <c r="PXU87"/>
      <c r="PXV87"/>
      <c r="PXW87"/>
      <c r="PXX87"/>
      <c r="PXY87"/>
      <c r="PXZ87"/>
      <c r="PYA87"/>
      <c r="PYB87"/>
      <c r="PYC87"/>
      <c r="PYD87"/>
      <c r="PYE87"/>
      <c r="PYF87"/>
      <c r="PYG87"/>
      <c r="PYH87"/>
      <c r="PYI87"/>
      <c r="PYJ87"/>
      <c r="PYK87"/>
      <c r="PYL87"/>
      <c r="PYM87"/>
      <c r="PYN87"/>
      <c r="PYO87"/>
      <c r="PYP87"/>
      <c r="PYQ87"/>
      <c r="PYR87"/>
      <c r="PYS87"/>
      <c r="PYT87"/>
      <c r="PYU87"/>
      <c r="PYV87"/>
      <c r="PYW87"/>
      <c r="PYX87"/>
      <c r="PYY87"/>
      <c r="PYZ87"/>
      <c r="PZA87"/>
      <c r="PZB87"/>
      <c r="PZC87"/>
      <c r="PZD87"/>
      <c r="PZE87"/>
      <c r="PZF87"/>
      <c r="PZG87"/>
      <c r="PZH87"/>
      <c r="PZI87"/>
      <c r="PZJ87"/>
      <c r="PZK87"/>
      <c r="PZL87"/>
      <c r="PZM87"/>
      <c r="PZN87"/>
      <c r="PZO87"/>
      <c r="PZP87"/>
      <c r="PZQ87"/>
      <c r="PZR87"/>
      <c r="PZS87"/>
      <c r="PZT87"/>
      <c r="PZU87"/>
      <c r="PZV87"/>
      <c r="PZW87"/>
      <c r="PZX87"/>
      <c r="PZY87"/>
      <c r="PZZ87"/>
      <c r="QAA87"/>
      <c r="QAB87"/>
      <c r="QAC87"/>
      <c r="QAD87"/>
      <c r="QAE87"/>
      <c r="QAF87"/>
      <c r="QAG87"/>
      <c r="QAH87"/>
      <c r="QAI87"/>
      <c r="QAJ87"/>
      <c r="QAK87"/>
      <c r="QAL87"/>
      <c r="QAM87"/>
      <c r="QAN87"/>
      <c r="QAO87"/>
      <c r="QAP87"/>
      <c r="QAQ87"/>
      <c r="QAR87"/>
      <c r="QAS87"/>
      <c r="QAT87"/>
      <c r="QAU87"/>
      <c r="QAV87"/>
      <c r="QAW87"/>
      <c r="QAX87"/>
      <c r="QAY87"/>
      <c r="QAZ87"/>
      <c r="QBA87"/>
      <c r="QBB87"/>
      <c r="QBC87"/>
      <c r="QBD87"/>
      <c r="QBE87"/>
      <c r="QBF87"/>
      <c r="QBG87"/>
      <c r="QBH87"/>
      <c r="QBI87"/>
      <c r="QBJ87"/>
      <c r="QBK87"/>
      <c r="QBL87"/>
      <c r="QBM87"/>
      <c r="QBN87"/>
      <c r="QBO87"/>
      <c r="QBP87"/>
      <c r="QBQ87"/>
      <c r="QBR87"/>
      <c r="QBS87"/>
      <c r="QBT87"/>
      <c r="QBU87"/>
      <c r="QBV87"/>
      <c r="QBW87"/>
      <c r="QBX87"/>
      <c r="QBY87"/>
      <c r="QBZ87"/>
      <c r="QCA87"/>
      <c r="QCB87"/>
      <c r="QCC87"/>
      <c r="QCD87"/>
      <c r="QCE87"/>
      <c r="QCF87"/>
      <c r="QCG87"/>
      <c r="QCH87"/>
      <c r="QCI87"/>
      <c r="QCJ87"/>
      <c r="QCK87"/>
      <c r="QCL87"/>
      <c r="QCM87"/>
      <c r="QCN87"/>
      <c r="QCO87"/>
      <c r="QCP87"/>
      <c r="QCQ87"/>
      <c r="QCR87"/>
      <c r="QCS87"/>
      <c r="QCT87"/>
      <c r="QCU87"/>
      <c r="QCV87"/>
      <c r="QCW87"/>
      <c r="QCX87"/>
      <c r="QCY87"/>
      <c r="QCZ87"/>
      <c r="QDA87"/>
      <c r="QDB87"/>
      <c r="QDC87"/>
      <c r="QDD87"/>
      <c r="QDE87"/>
      <c r="QDF87"/>
      <c r="QDG87"/>
      <c r="QDH87"/>
      <c r="QDI87"/>
      <c r="QDJ87"/>
      <c r="QDK87"/>
      <c r="QDL87"/>
      <c r="QDM87"/>
      <c r="QDN87"/>
      <c r="QDO87"/>
      <c r="QDP87"/>
      <c r="QDQ87"/>
      <c r="QDR87"/>
      <c r="QDS87"/>
      <c r="QDT87"/>
      <c r="QDU87"/>
      <c r="QDV87"/>
      <c r="QDW87"/>
      <c r="QDX87"/>
      <c r="QDY87"/>
      <c r="QDZ87"/>
      <c r="QEA87"/>
      <c r="QEB87"/>
      <c r="QEC87"/>
      <c r="QED87"/>
      <c r="QEE87"/>
      <c r="QEF87"/>
      <c r="QEG87"/>
      <c r="QEH87"/>
      <c r="QEI87"/>
      <c r="QEJ87"/>
      <c r="QEK87"/>
      <c r="QEL87"/>
      <c r="QEM87"/>
      <c r="QEN87"/>
      <c r="QEO87"/>
      <c r="QEP87"/>
      <c r="QEQ87"/>
      <c r="QER87"/>
      <c r="QES87"/>
      <c r="QET87"/>
      <c r="QEU87"/>
      <c r="QEV87"/>
      <c r="QEW87"/>
      <c r="QEX87"/>
      <c r="QEY87"/>
      <c r="QEZ87"/>
      <c r="QFA87"/>
      <c r="QFB87"/>
      <c r="QFC87"/>
      <c r="QFD87"/>
      <c r="QFE87"/>
      <c r="QFF87"/>
      <c r="QFG87"/>
      <c r="QFH87"/>
      <c r="QFI87"/>
      <c r="QFJ87"/>
      <c r="QFK87"/>
      <c r="QFL87"/>
      <c r="QFM87"/>
      <c r="QFN87"/>
      <c r="QFO87"/>
      <c r="QFP87"/>
      <c r="QFQ87"/>
      <c r="QFR87"/>
      <c r="QFS87"/>
      <c r="QFT87"/>
      <c r="QFU87"/>
      <c r="QFV87"/>
      <c r="QFW87"/>
      <c r="QFX87"/>
      <c r="QFY87"/>
      <c r="QFZ87"/>
      <c r="QGA87"/>
      <c r="QGB87"/>
      <c r="QGC87"/>
      <c r="QGD87"/>
      <c r="QGE87"/>
      <c r="QGF87"/>
      <c r="QGG87"/>
      <c r="QGH87"/>
      <c r="QGI87"/>
      <c r="QGJ87"/>
      <c r="QGK87"/>
      <c r="QGL87"/>
      <c r="QGM87"/>
      <c r="QGN87"/>
      <c r="QGO87"/>
      <c r="QGP87"/>
      <c r="QGQ87"/>
      <c r="QGR87"/>
      <c r="QGS87"/>
      <c r="QGT87"/>
      <c r="QGU87"/>
      <c r="QGV87"/>
      <c r="QGW87"/>
      <c r="QGX87"/>
      <c r="QGY87"/>
      <c r="QGZ87"/>
      <c r="QHA87"/>
      <c r="QHB87"/>
      <c r="QHC87"/>
      <c r="QHD87"/>
      <c r="QHE87"/>
      <c r="QHF87"/>
      <c r="QHG87"/>
      <c r="QHH87"/>
      <c r="QHI87"/>
      <c r="QHJ87"/>
      <c r="QHK87"/>
      <c r="QHL87"/>
      <c r="QHM87"/>
      <c r="QHN87"/>
      <c r="QHO87"/>
      <c r="QHP87"/>
      <c r="QHQ87"/>
      <c r="QHR87"/>
      <c r="QHS87"/>
      <c r="QHT87"/>
      <c r="QHU87"/>
      <c r="QHV87"/>
      <c r="QHW87"/>
      <c r="QHX87"/>
      <c r="QHY87"/>
      <c r="QHZ87"/>
      <c r="QIA87"/>
      <c r="QIB87"/>
      <c r="QIC87"/>
      <c r="QID87"/>
      <c r="QIE87"/>
      <c r="QIF87"/>
      <c r="QIG87"/>
      <c r="QIH87"/>
      <c r="QII87"/>
      <c r="QIJ87"/>
      <c r="QIK87"/>
      <c r="QIL87"/>
      <c r="QIM87"/>
      <c r="QIN87"/>
      <c r="QIO87"/>
      <c r="QIP87"/>
      <c r="QIQ87"/>
      <c r="QIR87"/>
      <c r="QIS87"/>
      <c r="QIT87"/>
      <c r="QIU87"/>
      <c r="QIV87"/>
      <c r="QIW87"/>
      <c r="QIX87"/>
      <c r="QIY87"/>
      <c r="QIZ87"/>
      <c r="QJA87"/>
      <c r="QJB87"/>
      <c r="QJC87"/>
      <c r="QJD87"/>
      <c r="QJE87"/>
      <c r="QJF87"/>
      <c r="QJG87"/>
      <c r="QJH87"/>
      <c r="QJI87"/>
      <c r="QJJ87"/>
      <c r="QJK87"/>
      <c r="QJL87"/>
      <c r="QJM87"/>
      <c r="QJN87"/>
      <c r="QJO87"/>
      <c r="QJP87"/>
      <c r="QJQ87"/>
      <c r="QJR87"/>
      <c r="QJS87"/>
      <c r="QJT87"/>
      <c r="QJU87"/>
      <c r="QJV87"/>
      <c r="QJW87"/>
      <c r="QJX87"/>
      <c r="QJY87"/>
      <c r="QJZ87"/>
      <c r="QKA87"/>
      <c r="QKB87"/>
      <c r="QKC87"/>
      <c r="QKD87"/>
      <c r="QKE87"/>
      <c r="QKF87"/>
      <c r="QKG87"/>
      <c r="QKH87"/>
      <c r="QKI87"/>
      <c r="QKJ87"/>
      <c r="QKK87"/>
      <c r="QKL87"/>
      <c r="QKM87"/>
      <c r="QKN87"/>
      <c r="QKO87"/>
      <c r="QKP87"/>
      <c r="QKQ87"/>
      <c r="QKR87"/>
      <c r="QKS87"/>
      <c r="QKT87"/>
      <c r="QKU87"/>
      <c r="QKV87"/>
      <c r="QKW87"/>
      <c r="QKX87"/>
      <c r="QKY87"/>
      <c r="QKZ87"/>
      <c r="QLA87"/>
      <c r="QLB87"/>
      <c r="QLC87"/>
      <c r="QLD87"/>
      <c r="QLE87"/>
      <c r="QLF87"/>
      <c r="QLG87"/>
      <c r="QLH87"/>
      <c r="QLI87"/>
      <c r="QLJ87"/>
      <c r="QLK87"/>
      <c r="QLL87"/>
      <c r="QLM87"/>
      <c r="QLN87"/>
      <c r="QLO87"/>
      <c r="QLP87"/>
      <c r="QLQ87"/>
      <c r="QLR87"/>
      <c r="QLS87"/>
      <c r="QLT87"/>
      <c r="QLU87"/>
      <c r="QLV87"/>
      <c r="QLW87"/>
      <c r="QLX87"/>
      <c r="QLY87"/>
      <c r="QLZ87"/>
      <c r="QMA87"/>
      <c r="QMB87"/>
      <c r="QMC87"/>
      <c r="QMD87"/>
      <c r="QME87"/>
      <c r="QMF87"/>
      <c r="QMG87"/>
      <c r="QMH87"/>
      <c r="QMI87"/>
      <c r="QMJ87"/>
      <c r="QMK87"/>
      <c r="QML87"/>
      <c r="QMM87"/>
      <c r="QMN87"/>
      <c r="QMO87"/>
      <c r="QMP87"/>
      <c r="QMQ87"/>
      <c r="QMR87"/>
      <c r="QMS87"/>
      <c r="QMT87"/>
      <c r="QMU87"/>
      <c r="QMV87"/>
      <c r="QMW87"/>
      <c r="QMX87"/>
      <c r="QMY87"/>
      <c r="QMZ87"/>
      <c r="QNA87"/>
      <c r="QNB87"/>
      <c r="QNC87"/>
      <c r="QND87"/>
      <c r="QNE87"/>
      <c r="QNF87"/>
      <c r="QNG87"/>
      <c r="QNH87"/>
      <c r="QNI87"/>
      <c r="QNJ87"/>
      <c r="QNK87"/>
      <c r="QNL87"/>
      <c r="QNM87"/>
      <c r="QNN87"/>
      <c r="QNO87"/>
      <c r="QNP87"/>
      <c r="QNQ87"/>
      <c r="QNR87"/>
      <c r="QNS87"/>
      <c r="QNT87"/>
      <c r="QNU87"/>
      <c r="QNV87"/>
      <c r="QNW87"/>
      <c r="QNX87"/>
      <c r="QNY87"/>
      <c r="QNZ87"/>
      <c r="QOA87"/>
      <c r="QOB87"/>
      <c r="QOC87"/>
      <c r="QOD87"/>
      <c r="QOE87"/>
      <c r="QOF87"/>
      <c r="QOG87"/>
      <c r="QOH87"/>
      <c r="QOI87"/>
      <c r="QOJ87"/>
      <c r="QOK87"/>
      <c r="QOL87"/>
      <c r="QOM87"/>
      <c r="QON87"/>
      <c r="QOO87"/>
      <c r="QOP87"/>
      <c r="QOQ87"/>
      <c r="QOR87"/>
      <c r="QOS87"/>
      <c r="QOT87"/>
      <c r="QOU87"/>
      <c r="QOV87"/>
      <c r="QOW87"/>
      <c r="QOX87"/>
      <c r="QOY87"/>
      <c r="QOZ87"/>
      <c r="QPA87"/>
      <c r="QPB87"/>
      <c r="QPC87"/>
      <c r="QPD87"/>
      <c r="QPE87"/>
      <c r="QPF87"/>
      <c r="QPG87"/>
      <c r="QPH87"/>
      <c r="QPI87"/>
      <c r="QPJ87"/>
      <c r="QPK87"/>
      <c r="QPL87"/>
      <c r="QPM87"/>
      <c r="QPN87"/>
      <c r="QPO87"/>
      <c r="QPP87"/>
      <c r="QPQ87"/>
      <c r="QPR87"/>
      <c r="QPS87"/>
      <c r="QPT87"/>
      <c r="QPU87"/>
      <c r="QPV87"/>
      <c r="QPW87"/>
      <c r="QPX87"/>
      <c r="QPY87"/>
      <c r="QPZ87"/>
      <c r="QQA87"/>
      <c r="QQB87"/>
      <c r="QQC87"/>
      <c r="QQD87"/>
      <c r="QQE87"/>
      <c r="QQF87"/>
      <c r="QQG87"/>
      <c r="QQH87"/>
      <c r="QQI87"/>
      <c r="QQJ87"/>
      <c r="QQK87"/>
      <c r="QQL87"/>
      <c r="QQM87"/>
      <c r="QQN87"/>
      <c r="QQO87"/>
      <c r="QQP87"/>
      <c r="QQQ87"/>
      <c r="QQR87"/>
      <c r="QQS87"/>
      <c r="QQT87"/>
      <c r="QQU87"/>
      <c r="QQV87"/>
      <c r="QQW87"/>
      <c r="QQX87"/>
      <c r="QQY87"/>
      <c r="QQZ87"/>
      <c r="QRA87"/>
      <c r="QRB87"/>
      <c r="QRC87"/>
      <c r="QRD87"/>
      <c r="QRE87"/>
      <c r="QRF87"/>
      <c r="QRG87"/>
      <c r="QRH87"/>
      <c r="QRI87"/>
      <c r="QRJ87"/>
      <c r="QRK87"/>
      <c r="QRL87"/>
      <c r="QRM87"/>
      <c r="QRN87"/>
      <c r="QRO87"/>
      <c r="QRP87"/>
      <c r="QRQ87"/>
      <c r="QRR87"/>
      <c r="QRS87"/>
      <c r="QRT87"/>
      <c r="QRU87"/>
      <c r="QRV87"/>
      <c r="QRW87"/>
      <c r="QRX87"/>
      <c r="QRY87"/>
      <c r="QRZ87"/>
      <c r="QSA87"/>
      <c r="QSB87"/>
      <c r="QSC87"/>
      <c r="QSD87"/>
      <c r="QSE87"/>
      <c r="QSF87"/>
      <c r="QSG87"/>
      <c r="QSH87"/>
      <c r="QSI87"/>
      <c r="QSJ87"/>
      <c r="QSK87"/>
      <c r="QSL87"/>
      <c r="QSM87"/>
      <c r="QSN87"/>
      <c r="QSO87"/>
      <c r="QSP87"/>
      <c r="QSQ87"/>
      <c r="QSR87"/>
      <c r="QSS87"/>
      <c r="QST87"/>
      <c r="QSU87"/>
      <c r="QSV87"/>
      <c r="QSW87"/>
      <c r="QSX87"/>
      <c r="QSY87"/>
      <c r="QSZ87"/>
      <c r="QTA87"/>
      <c r="QTB87"/>
      <c r="QTC87"/>
      <c r="QTD87"/>
      <c r="QTE87"/>
      <c r="QTF87"/>
      <c r="QTG87"/>
      <c r="QTH87"/>
      <c r="QTI87"/>
      <c r="QTJ87"/>
      <c r="QTK87"/>
      <c r="QTL87"/>
      <c r="QTM87"/>
      <c r="QTN87"/>
      <c r="QTO87"/>
      <c r="QTP87"/>
      <c r="QTQ87"/>
      <c r="QTR87"/>
      <c r="QTS87"/>
      <c r="QTT87"/>
      <c r="QTU87"/>
      <c r="QTV87"/>
      <c r="QTW87"/>
      <c r="QTX87"/>
      <c r="QTY87"/>
      <c r="QTZ87"/>
      <c r="QUA87"/>
      <c r="QUB87"/>
      <c r="QUC87"/>
      <c r="QUD87"/>
      <c r="QUE87"/>
      <c r="QUF87"/>
      <c r="QUG87"/>
      <c r="QUH87"/>
      <c r="QUI87"/>
      <c r="QUJ87"/>
      <c r="QUK87"/>
      <c r="QUL87"/>
      <c r="QUM87"/>
      <c r="QUN87"/>
      <c r="QUO87"/>
      <c r="QUP87"/>
      <c r="QUQ87"/>
      <c r="QUR87"/>
      <c r="QUS87"/>
      <c r="QUT87"/>
      <c r="QUU87"/>
      <c r="QUV87"/>
      <c r="QUW87"/>
      <c r="QUX87"/>
      <c r="QUY87"/>
      <c r="QUZ87"/>
      <c r="QVA87"/>
      <c r="QVB87"/>
      <c r="QVC87"/>
      <c r="QVD87"/>
      <c r="QVE87"/>
      <c r="QVF87"/>
      <c r="QVG87"/>
      <c r="QVH87"/>
      <c r="QVI87"/>
      <c r="QVJ87"/>
      <c r="QVK87"/>
      <c r="QVL87"/>
      <c r="QVM87"/>
      <c r="QVN87"/>
      <c r="QVO87"/>
      <c r="QVP87"/>
      <c r="QVQ87"/>
      <c r="QVR87"/>
      <c r="QVS87"/>
      <c r="QVT87"/>
      <c r="QVU87"/>
      <c r="QVV87"/>
      <c r="QVW87"/>
      <c r="QVX87"/>
      <c r="QVY87"/>
      <c r="QVZ87"/>
      <c r="QWA87"/>
      <c r="QWB87"/>
      <c r="QWC87"/>
      <c r="QWD87"/>
      <c r="QWE87"/>
      <c r="QWF87"/>
      <c r="QWG87"/>
      <c r="QWH87"/>
      <c r="QWI87"/>
      <c r="QWJ87"/>
      <c r="QWK87"/>
      <c r="QWL87"/>
      <c r="QWM87"/>
      <c r="QWN87"/>
      <c r="QWO87"/>
      <c r="QWP87"/>
      <c r="QWQ87"/>
      <c r="QWR87"/>
      <c r="QWS87"/>
      <c r="QWT87"/>
      <c r="QWU87"/>
      <c r="QWV87"/>
      <c r="QWW87"/>
      <c r="QWX87"/>
      <c r="QWY87"/>
      <c r="QWZ87"/>
      <c r="QXA87"/>
      <c r="QXB87"/>
      <c r="QXC87"/>
      <c r="QXD87"/>
      <c r="QXE87"/>
      <c r="QXF87"/>
      <c r="QXG87"/>
      <c r="QXH87"/>
      <c r="QXI87"/>
      <c r="QXJ87"/>
      <c r="QXK87"/>
      <c r="QXL87"/>
      <c r="QXM87"/>
      <c r="QXN87"/>
      <c r="QXO87"/>
      <c r="QXP87"/>
      <c r="QXQ87"/>
      <c r="QXR87"/>
      <c r="QXS87"/>
      <c r="QXT87"/>
      <c r="QXU87"/>
      <c r="QXV87"/>
      <c r="QXW87"/>
      <c r="QXX87"/>
      <c r="QXY87"/>
      <c r="QXZ87"/>
      <c r="QYA87"/>
      <c r="QYB87"/>
      <c r="QYC87"/>
      <c r="QYD87"/>
      <c r="QYE87"/>
      <c r="QYF87"/>
      <c r="QYG87"/>
      <c r="QYH87"/>
      <c r="QYI87"/>
      <c r="QYJ87"/>
      <c r="QYK87"/>
      <c r="QYL87"/>
      <c r="QYM87"/>
      <c r="QYN87"/>
      <c r="QYO87"/>
      <c r="QYP87"/>
      <c r="QYQ87"/>
      <c r="QYR87"/>
      <c r="QYS87"/>
      <c r="QYT87"/>
      <c r="QYU87"/>
      <c r="QYV87"/>
      <c r="QYW87"/>
      <c r="QYX87"/>
      <c r="QYY87"/>
      <c r="QYZ87"/>
      <c r="QZA87"/>
      <c r="QZB87"/>
      <c r="QZC87"/>
      <c r="QZD87"/>
      <c r="QZE87"/>
      <c r="QZF87"/>
      <c r="QZG87"/>
      <c r="QZH87"/>
      <c r="QZI87"/>
      <c r="QZJ87"/>
      <c r="QZK87"/>
      <c r="QZL87"/>
      <c r="QZM87"/>
      <c r="QZN87"/>
      <c r="QZO87"/>
      <c r="QZP87"/>
      <c r="QZQ87"/>
      <c r="QZR87"/>
      <c r="QZS87"/>
      <c r="QZT87"/>
      <c r="QZU87"/>
      <c r="QZV87"/>
      <c r="QZW87"/>
      <c r="QZX87"/>
      <c r="QZY87"/>
      <c r="QZZ87"/>
      <c r="RAA87"/>
      <c r="RAB87"/>
      <c r="RAC87"/>
      <c r="RAD87"/>
      <c r="RAE87"/>
      <c r="RAF87"/>
      <c r="RAG87"/>
      <c r="RAH87"/>
      <c r="RAI87"/>
      <c r="RAJ87"/>
      <c r="RAK87"/>
      <c r="RAL87"/>
      <c r="RAM87"/>
      <c r="RAN87"/>
      <c r="RAO87"/>
      <c r="RAP87"/>
      <c r="RAQ87"/>
      <c r="RAR87"/>
      <c r="RAS87"/>
      <c r="RAT87"/>
      <c r="RAU87"/>
      <c r="RAV87"/>
      <c r="RAW87"/>
      <c r="RAX87"/>
      <c r="RAY87"/>
      <c r="RAZ87"/>
      <c r="RBA87"/>
      <c r="RBB87"/>
      <c r="RBC87"/>
      <c r="RBD87"/>
      <c r="RBE87"/>
      <c r="RBF87"/>
      <c r="RBG87"/>
      <c r="RBH87"/>
      <c r="RBI87"/>
      <c r="RBJ87"/>
      <c r="RBK87"/>
      <c r="RBL87"/>
      <c r="RBM87"/>
      <c r="RBN87"/>
      <c r="RBO87"/>
      <c r="RBP87"/>
      <c r="RBQ87"/>
      <c r="RBR87"/>
      <c r="RBS87"/>
      <c r="RBT87"/>
      <c r="RBU87"/>
      <c r="RBV87"/>
      <c r="RBW87"/>
      <c r="RBX87"/>
      <c r="RBY87"/>
      <c r="RBZ87"/>
      <c r="RCA87"/>
      <c r="RCB87"/>
      <c r="RCC87"/>
      <c r="RCD87"/>
      <c r="RCE87"/>
      <c r="RCF87"/>
      <c r="RCG87"/>
      <c r="RCH87"/>
      <c r="RCI87"/>
      <c r="RCJ87"/>
      <c r="RCK87"/>
      <c r="RCL87"/>
      <c r="RCM87"/>
      <c r="RCN87"/>
      <c r="RCO87"/>
      <c r="RCP87"/>
      <c r="RCQ87"/>
      <c r="RCR87"/>
      <c r="RCS87"/>
      <c r="RCT87"/>
      <c r="RCU87"/>
      <c r="RCV87"/>
      <c r="RCW87"/>
      <c r="RCX87"/>
      <c r="RCY87"/>
      <c r="RCZ87"/>
      <c r="RDA87"/>
      <c r="RDB87"/>
      <c r="RDC87"/>
      <c r="RDD87"/>
      <c r="RDE87"/>
      <c r="RDF87"/>
      <c r="RDG87"/>
      <c r="RDH87"/>
      <c r="RDI87"/>
      <c r="RDJ87"/>
      <c r="RDK87"/>
      <c r="RDL87"/>
      <c r="RDM87"/>
      <c r="RDN87"/>
      <c r="RDO87"/>
      <c r="RDP87"/>
      <c r="RDQ87"/>
      <c r="RDR87"/>
      <c r="RDS87"/>
      <c r="RDT87"/>
      <c r="RDU87"/>
      <c r="RDV87"/>
      <c r="RDW87"/>
      <c r="RDX87"/>
      <c r="RDY87"/>
      <c r="RDZ87"/>
      <c r="REA87"/>
      <c r="REB87"/>
      <c r="REC87"/>
      <c r="RED87"/>
      <c r="REE87"/>
      <c r="REF87"/>
      <c r="REG87"/>
      <c r="REH87"/>
      <c r="REI87"/>
      <c r="REJ87"/>
      <c r="REK87"/>
      <c r="REL87"/>
      <c r="REM87"/>
      <c r="REN87"/>
      <c r="REO87"/>
      <c r="REP87"/>
      <c r="REQ87"/>
      <c r="RER87"/>
      <c r="RES87"/>
      <c r="RET87"/>
      <c r="REU87"/>
      <c r="REV87"/>
      <c r="REW87"/>
      <c r="REX87"/>
      <c r="REY87"/>
      <c r="REZ87"/>
      <c r="RFA87"/>
      <c r="RFB87"/>
      <c r="RFC87"/>
      <c r="RFD87"/>
      <c r="RFE87"/>
      <c r="RFF87"/>
      <c r="RFG87"/>
      <c r="RFH87"/>
      <c r="RFI87"/>
      <c r="RFJ87"/>
      <c r="RFK87"/>
      <c r="RFL87"/>
      <c r="RFM87"/>
      <c r="RFN87"/>
      <c r="RFO87"/>
      <c r="RFP87"/>
      <c r="RFQ87"/>
      <c r="RFR87"/>
      <c r="RFS87"/>
      <c r="RFT87"/>
      <c r="RFU87"/>
      <c r="RFV87"/>
      <c r="RFW87"/>
      <c r="RFX87"/>
      <c r="RFY87"/>
      <c r="RFZ87"/>
      <c r="RGA87"/>
      <c r="RGB87"/>
      <c r="RGC87"/>
      <c r="RGD87"/>
      <c r="RGE87"/>
      <c r="RGF87"/>
      <c r="RGG87"/>
      <c r="RGH87"/>
      <c r="RGI87"/>
      <c r="RGJ87"/>
      <c r="RGK87"/>
      <c r="RGL87"/>
      <c r="RGM87"/>
      <c r="RGN87"/>
      <c r="RGO87"/>
      <c r="RGP87"/>
      <c r="RGQ87"/>
      <c r="RGR87"/>
      <c r="RGS87"/>
      <c r="RGT87"/>
      <c r="RGU87"/>
      <c r="RGV87"/>
      <c r="RGW87"/>
      <c r="RGX87"/>
      <c r="RGY87"/>
      <c r="RGZ87"/>
      <c r="RHA87"/>
      <c r="RHB87"/>
      <c r="RHC87"/>
      <c r="RHD87"/>
      <c r="RHE87"/>
      <c r="RHF87"/>
      <c r="RHG87"/>
      <c r="RHH87"/>
      <c r="RHI87"/>
      <c r="RHJ87"/>
      <c r="RHK87"/>
      <c r="RHL87"/>
      <c r="RHM87"/>
      <c r="RHN87"/>
      <c r="RHO87"/>
      <c r="RHP87"/>
      <c r="RHQ87"/>
      <c r="RHR87"/>
      <c r="RHS87"/>
      <c r="RHT87"/>
      <c r="RHU87"/>
      <c r="RHV87"/>
      <c r="RHW87"/>
      <c r="RHX87"/>
      <c r="RHY87"/>
      <c r="RHZ87"/>
      <c r="RIA87"/>
      <c r="RIB87"/>
      <c r="RIC87"/>
      <c r="RID87"/>
      <c r="RIE87"/>
      <c r="RIF87"/>
      <c r="RIG87"/>
      <c r="RIH87"/>
      <c r="RII87"/>
      <c r="RIJ87"/>
      <c r="RIK87"/>
      <c r="RIL87"/>
      <c r="RIM87"/>
      <c r="RIN87"/>
      <c r="RIO87"/>
      <c r="RIP87"/>
      <c r="RIQ87"/>
      <c r="RIR87"/>
      <c r="RIS87"/>
      <c r="RIT87"/>
      <c r="RIU87"/>
      <c r="RIV87"/>
      <c r="RIW87"/>
      <c r="RIX87"/>
      <c r="RIY87"/>
      <c r="RIZ87"/>
      <c r="RJA87"/>
      <c r="RJB87"/>
      <c r="RJC87"/>
      <c r="RJD87"/>
      <c r="RJE87"/>
      <c r="RJF87"/>
      <c r="RJG87"/>
      <c r="RJH87"/>
      <c r="RJI87"/>
      <c r="RJJ87"/>
      <c r="RJK87"/>
      <c r="RJL87"/>
      <c r="RJM87"/>
      <c r="RJN87"/>
      <c r="RJO87"/>
      <c r="RJP87"/>
      <c r="RJQ87"/>
      <c r="RJR87"/>
      <c r="RJS87"/>
      <c r="RJT87"/>
      <c r="RJU87"/>
      <c r="RJV87"/>
      <c r="RJW87"/>
      <c r="RJX87"/>
      <c r="RJY87"/>
      <c r="RJZ87"/>
      <c r="RKA87"/>
      <c r="RKB87"/>
      <c r="RKC87"/>
      <c r="RKD87"/>
      <c r="RKE87"/>
      <c r="RKF87"/>
      <c r="RKG87"/>
      <c r="RKH87"/>
      <c r="RKI87"/>
      <c r="RKJ87"/>
      <c r="RKK87"/>
      <c r="RKL87"/>
      <c r="RKM87"/>
      <c r="RKN87"/>
      <c r="RKO87"/>
      <c r="RKP87"/>
      <c r="RKQ87"/>
      <c r="RKR87"/>
      <c r="RKS87"/>
      <c r="RKT87"/>
      <c r="RKU87"/>
      <c r="RKV87"/>
      <c r="RKW87"/>
      <c r="RKX87"/>
      <c r="RKY87"/>
      <c r="RKZ87"/>
      <c r="RLA87"/>
      <c r="RLB87"/>
      <c r="RLC87"/>
      <c r="RLD87"/>
      <c r="RLE87"/>
      <c r="RLF87"/>
      <c r="RLG87"/>
      <c r="RLH87"/>
      <c r="RLI87"/>
      <c r="RLJ87"/>
      <c r="RLK87"/>
      <c r="RLL87"/>
      <c r="RLM87"/>
      <c r="RLN87"/>
      <c r="RLO87"/>
      <c r="RLP87"/>
      <c r="RLQ87"/>
      <c r="RLR87"/>
      <c r="RLS87"/>
      <c r="RLT87"/>
      <c r="RLU87"/>
      <c r="RLV87"/>
      <c r="RLW87"/>
      <c r="RLX87"/>
      <c r="RLY87"/>
      <c r="RLZ87"/>
      <c r="RMA87"/>
      <c r="RMB87"/>
      <c r="RMC87"/>
      <c r="RMD87"/>
      <c r="RME87"/>
      <c r="RMF87"/>
      <c r="RMG87"/>
      <c r="RMH87"/>
      <c r="RMI87"/>
      <c r="RMJ87"/>
      <c r="RMK87"/>
      <c r="RML87"/>
      <c r="RMM87"/>
      <c r="RMN87"/>
      <c r="RMO87"/>
      <c r="RMP87"/>
      <c r="RMQ87"/>
      <c r="RMR87"/>
      <c r="RMS87"/>
      <c r="RMT87"/>
      <c r="RMU87"/>
      <c r="RMV87"/>
      <c r="RMW87"/>
      <c r="RMX87"/>
      <c r="RMY87"/>
      <c r="RMZ87"/>
      <c r="RNA87"/>
      <c r="RNB87"/>
      <c r="RNC87"/>
      <c r="RND87"/>
      <c r="RNE87"/>
      <c r="RNF87"/>
      <c r="RNG87"/>
      <c r="RNH87"/>
      <c r="RNI87"/>
      <c r="RNJ87"/>
      <c r="RNK87"/>
      <c r="RNL87"/>
      <c r="RNM87"/>
      <c r="RNN87"/>
      <c r="RNO87"/>
      <c r="RNP87"/>
      <c r="RNQ87"/>
      <c r="RNR87"/>
      <c r="RNS87"/>
      <c r="RNT87"/>
      <c r="RNU87"/>
      <c r="RNV87"/>
      <c r="RNW87"/>
      <c r="RNX87"/>
      <c r="RNY87"/>
      <c r="RNZ87"/>
      <c r="ROA87"/>
      <c r="ROB87"/>
      <c r="ROC87"/>
      <c r="ROD87"/>
      <c r="ROE87"/>
      <c r="ROF87"/>
      <c r="ROG87"/>
      <c r="ROH87"/>
      <c r="ROI87"/>
      <c r="ROJ87"/>
      <c r="ROK87"/>
      <c r="ROL87"/>
      <c r="ROM87"/>
      <c r="RON87"/>
      <c r="ROO87"/>
      <c r="ROP87"/>
      <c r="ROQ87"/>
      <c r="ROR87"/>
      <c r="ROS87"/>
      <c r="ROT87"/>
      <c r="ROU87"/>
      <c r="ROV87"/>
      <c r="ROW87"/>
      <c r="ROX87"/>
      <c r="ROY87"/>
      <c r="ROZ87"/>
      <c r="RPA87"/>
      <c r="RPB87"/>
      <c r="RPC87"/>
      <c r="RPD87"/>
      <c r="RPE87"/>
      <c r="RPF87"/>
      <c r="RPG87"/>
      <c r="RPH87"/>
      <c r="RPI87"/>
      <c r="RPJ87"/>
      <c r="RPK87"/>
      <c r="RPL87"/>
      <c r="RPM87"/>
      <c r="RPN87"/>
      <c r="RPO87"/>
      <c r="RPP87"/>
      <c r="RPQ87"/>
      <c r="RPR87"/>
      <c r="RPS87"/>
      <c r="RPT87"/>
      <c r="RPU87"/>
      <c r="RPV87"/>
      <c r="RPW87"/>
      <c r="RPX87"/>
      <c r="RPY87"/>
      <c r="RPZ87"/>
      <c r="RQA87"/>
      <c r="RQB87"/>
      <c r="RQC87"/>
      <c r="RQD87"/>
      <c r="RQE87"/>
      <c r="RQF87"/>
      <c r="RQG87"/>
      <c r="RQH87"/>
      <c r="RQI87"/>
      <c r="RQJ87"/>
      <c r="RQK87"/>
      <c r="RQL87"/>
      <c r="RQM87"/>
      <c r="RQN87"/>
      <c r="RQO87"/>
      <c r="RQP87"/>
      <c r="RQQ87"/>
      <c r="RQR87"/>
      <c r="RQS87"/>
      <c r="RQT87"/>
      <c r="RQU87"/>
      <c r="RQV87"/>
      <c r="RQW87"/>
      <c r="RQX87"/>
      <c r="RQY87"/>
      <c r="RQZ87"/>
      <c r="RRA87"/>
      <c r="RRB87"/>
      <c r="RRC87"/>
      <c r="RRD87"/>
      <c r="RRE87"/>
      <c r="RRF87"/>
      <c r="RRG87"/>
      <c r="RRH87"/>
      <c r="RRI87"/>
      <c r="RRJ87"/>
      <c r="RRK87"/>
      <c r="RRL87"/>
      <c r="RRM87"/>
      <c r="RRN87"/>
      <c r="RRO87"/>
      <c r="RRP87"/>
      <c r="RRQ87"/>
      <c r="RRR87"/>
      <c r="RRS87"/>
      <c r="RRT87"/>
      <c r="RRU87"/>
      <c r="RRV87"/>
      <c r="RRW87"/>
      <c r="RRX87"/>
      <c r="RRY87"/>
      <c r="RRZ87"/>
      <c r="RSA87"/>
      <c r="RSB87"/>
      <c r="RSC87"/>
      <c r="RSD87"/>
      <c r="RSE87"/>
      <c r="RSF87"/>
      <c r="RSG87"/>
      <c r="RSH87"/>
      <c r="RSI87"/>
      <c r="RSJ87"/>
      <c r="RSK87"/>
      <c r="RSL87"/>
      <c r="RSM87"/>
      <c r="RSN87"/>
      <c r="RSO87"/>
      <c r="RSP87"/>
      <c r="RSQ87"/>
      <c r="RSR87"/>
      <c r="RSS87"/>
      <c r="RST87"/>
      <c r="RSU87"/>
      <c r="RSV87"/>
      <c r="RSW87"/>
      <c r="RSX87"/>
      <c r="RSY87"/>
      <c r="RSZ87"/>
      <c r="RTA87"/>
      <c r="RTB87"/>
      <c r="RTC87"/>
      <c r="RTD87"/>
      <c r="RTE87"/>
      <c r="RTF87"/>
      <c r="RTG87"/>
      <c r="RTH87"/>
      <c r="RTI87"/>
      <c r="RTJ87"/>
      <c r="RTK87"/>
      <c r="RTL87"/>
      <c r="RTM87"/>
      <c r="RTN87"/>
      <c r="RTO87"/>
      <c r="RTP87"/>
      <c r="RTQ87"/>
      <c r="RTR87"/>
      <c r="RTS87"/>
      <c r="RTT87"/>
      <c r="RTU87"/>
      <c r="RTV87"/>
      <c r="RTW87"/>
      <c r="RTX87"/>
      <c r="RTY87"/>
      <c r="RTZ87"/>
      <c r="RUA87"/>
      <c r="RUB87"/>
      <c r="RUC87"/>
      <c r="RUD87"/>
      <c r="RUE87"/>
      <c r="RUF87"/>
      <c r="RUG87"/>
      <c r="RUH87"/>
      <c r="RUI87"/>
      <c r="RUJ87"/>
      <c r="RUK87"/>
      <c r="RUL87"/>
      <c r="RUM87"/>
      <c r="RUN87"/>
      <c r="RUO87"/>
      <c r="RUP87"/>
      <c r="RUQ87"/>
      <c r="RUR87"/>
      <c r="RUS87"/>
      <c r="RUT87"/>
      <c r="RUU87"/>
      <c r="RUV87"/>
      <c r="RUW87"/>
      <c r="RUX87"/>
      <c r="RUY87"/>
      <c r="RUZ87"/>
      <c r="RVA87"/>
      <c r="RVB87"/>
      <c r="RVC87"/>
      <c r="RVD87"/>
      <c r="RVE87"/>
      <c r="RVF87"/>
      <c r="RVG87"/>
      <c r="RVH87"/>
      <c r="RVI87"/>
      <c r="RVJ87"/>
      <c r="RVK87"/>
      <c r="RVL87"/>
      <c r="RVM87"/>
      <c r="RVN87"/>
      <c r="RVO87"/>
      <c r="RVP87"/>
      <c r="RVQ87"/>
      <c r="RVR87"/>
      <c r="RVS87"/>
      <c r="RVT87"/>
      <c r="RVU87"/>
      <c r="RVV87"/>
      <c r="RVW87"/>
      <c r="RVX87"/>
      <c r="RVY87"/>
      <c r="RVZ87"/>
      <c r="RWA87"/>
      <c r="RWB87"/>
      <c r="RWC87"/>
      <c r="RWD87"/>
      <c r="RWE87"/>
      <c r="RWF87"/>
      <c r="RWG87"/>
      <c r="RWH87"/>
      <c r="RWI87"/>
      <c r="RWJ87"/>
      <c r="RWK87"/>
      <c r="RWL87"/>
      <c r="RWM87"/>
      <c r="RWN87"/>
      <c r="RWO87"/>
      <c r="RWP87"/>
      <c r="RWQ87"/>
      <c r="RWR87"/>
      <c r="RWS87"/>
      <c r="RWT87"/>
      <c r="RWU87"/>
      <c r="RWV87"/>
      <c r="RWW87"/>
      <c r="RWX87"/>
      <c r="RWY87"/>
      <c r="RWZ87"/>
      <c r="RXA87"/>
      <c r="RXB87"/>
      <c r="RXC87"/>
      <c r="RXD87"/>
      <c r="RXE87"/>
      <c r="RXF87"/>
      <c r="RXG87"/>
      <c r="RXH87"/>
      <c r="RXI87"/>
      <c r="RXJ87"/>
      <c r="RXK87"/>
      <c r="RXL87"/>
      <c r="RXM87"/>
      <c r="RXN87"/>
      <c r="RXO87"/>
      <c r="RXP87"/>
      <c r="RXQ87"/>
      <c r="RXR87"/>
      <c r="RXS87"/>
      <c r="RXT87"/>
      <c r="RXU87"/>
      <c r="RXV87"/>
      <c r="RXW87"/>
      <c r="RXX87"/>
      <c r="RXY87"/>
      <c r="RXZ87"/>
      <c r="RYA87"/>
      <c r="RYB87"/>
      <c r="RYC87"/>
      <c r="RYD87"/>
      <c r="RYE87"/>
      <c r="RYF87"/>
      <c r="RYG87"/>
      <c r="RYH87"/>
      <c r="RYI87"/>
      <c r="RYJ87"/>
      <c r="RYK87"/>
      <c r="RYL87"/>
      <c r="RYM87"/>
      <c r="RYN87"/>
      <c r="RYO87"/>
      <c r="RYP87"/>
      <c r="RYQ87"/>
      <c r="RYR87"/>
      <c r="RYS87"/>
      <c r="RYT87"/>
      <c r="RYU87"/>
      <c r="RYV87"/>
      <c r="RYW87"/>
      <c r="RYX87"/>
      <c r="RYY87"/>
      <c r="RYZ87"/>
      <c r="RZA87"/>
      <c r="RZB87"/>
      <c r="RZC87"/>
      <c r="RZD87"/>
      <c r="RZE87"/>
      <c r="RZF87"/>
      <c r="RZG87"/>
      <c r="RZH87"/>
      <c r="RZI87"/>
      <c r="RZJ87"/>
      <c r="RZK87"/>
      <c r="RZL87"/>
      <c r="RZM87"/>
      <c r="RZN87"/>
      <c r="RZO87"/>
      <c r="RZP87"/>
      <c r="RZQ87"/>
      <c r="RZR87"/>
      <c r="RZS87"/>
      <c r="RZT87"/>
      <c r="RZU87"/>
      <c r="RZV87"/>
      <c r="RZW87"/>
      <c r="RZX87"/>
      <c r="RZY87"/>
      <c r="RZZ87"/>
      <c r="SAA87"/>
      <c r="SAB87"/>
      <c r="SAC87"/>
      <c r="SAD87"/>
      <c r="SAE87"/>
      <c r="SAF87"/>
      <c r="SAG87"/>
      <c r="SAH87"/>
      <c r="SAI87"/>
      <c r="SAJ87"/>
      <c r="SAK87"/>
      <c r="SAL87"/>
      <c r="SAM87"/>
      <c r="SAN87"/>
      <c r="SAO87"/>
      <c r="SAP87"/>
      <c r="SAQ87"/>
      <c r="SAR87"/>
      <c r="SAS87"/>
      <c r="SAT87"/>
      <c r="SAU87"/>
      <c r="SAV87"/>
      <c r="SAW87"/>
      <c r="SAX87"/>
      <c r="SAY87"/>
      <c r="SAZ87"/>
      <c r="SBA87"/>
      <c r="SBB87"/>
      <c r="SBC87"/>
      <c r="SBD87"/>
      <c r="SBE87"/>
      <c r="SBF87"/>
      <c r="SBG87"/>
      <c r="SBH87"/>
      <c r="SBI87"/>
      <c r="SBJ87"/>
      <c r="SBK87"/>
      <c r="SBL87"/>
      <c r="SBM87"/>
      <c r="SBN87"/>
      <c r="SBO87"/>
      <c r="SBP87"/>
      <c r="SBQ87"/>
      <c r="SBR87"/>
      <c r="SBS87"/>
      <c r="SBT87"/>
      <c r="SBU87"/>
      <c r="SBV87"/>
      <c r="SBW87"/>
      <c r="SBX87"/>
      <c r="SBY87"/>
      <c r="SBZ87"/>
      <c r="SCA87"/>
      <c r="SCB87"/>
      <c r="SCC87"/>
      <c r="SCD87"/>
      <c r="SCE87"/>
      <c r="SCF87"/>
      <c r="SCG87"/>
      <c r="SCH87"/>
      <c r="SCI87"/>
      <c r="SCJ87"/>
      <c r="SCK87"/>
      <c r="SCL87"/>
      <c r="SCM87"/>
      <c r="SCN87"/>
      <c r="SCO87"/>
      <c r="SCP87"/>
      <c r="SCQ87"/>
      <c r="SCR87"/>
      <c r="SCS87"/>
      <c r="SCT87"/>
      <c r="SCU87"/>
      <c r="SCV87"/>
      <c r="SCW87"/>
      <c r="SCX87"/>
      <c r="SCY87"/>
      <c r="SCZ87"/>
      <c r="SDA87"/>
      <c r="SDB87"/>
      <c r="SDC87"/>
      <c r="SDD87"/>
      <c r="SDE87"/>
      <c r="SDF87"/>
      <c r="SDG87"/>
      <c r="SDH87"/>
      <c r="SDI87"/>
      <c r="SDJ87"/>
      <c r="SDK87"/>
      <c r="SDL87"/>
      <c r="SDM87"/>
      <c r="SDN87"/>
      <c r="SDO87"/>
      <c r="SDP87"/>
      <c r="SDQ87"/>
      <c r="SDR87"/>
      <c r="SDS87"/>
      <c r="SDT87"/>
      <c r="SDU87"/>
      <c r="SDV87"/>
      <c r="SDW87"/>
      <c r="SDX87"/>
      <c r="SDY87"/>
      <c r="SDZ87"/>
      <c r="SEA87"/>
      <c r="SEB87"/>
      <c r="SEC87"/>
      <c r="SED87"/>
      <c r="SEE87"/>
      <c r="SEF87"/>
      <c r="SEG87"/>
      <c r="SEH87"/>
      <c r="SEI87"/>
      <c r="SEJ87"/>
      <c r="SEK87"/>
      <c r="SEL87"/>
      <c r="SEM87"/>
      <c r="SEN87"/>
      <c r="SEO87"/>
      <c r="SEP87"/>
      <c r="SEQ87"/>
      <c r="SER87"/>
      <c r="SES87"/>
      <c r="SET87"/>
      <c r="SEU87"/>
      <c r="SEV87"/>
      <c r="SEW87"/>
      <c r="SEX87"/>
      <c r="SEY87"/>
      <c r="SEZ87"/>
      <c r="SFA87"/>
      <c r="SFB87"/>
      <c r="SFC87"/>
      <c r="SFD87"/>
      <c r="SFE87"/>
      <c r="SFF87"/>
      <c r="SFG87"/>
      <c r="SFH87"/>
      <c r="SFI87"/>
      <c r="SFJ87"/>
      <c r="SFK87"/>
      <c r="SFL87"/>
      <c r="SFM87"/>
      <c r="SFN87"/>
      <c r="SFO87"/>
      <c r="SFP87"/>
      <c r="SFQ87"/>
      <c r="SFR87"/>
      <c r="SFS87"/>
      <c r="SFT87"/>
      <c r="SFU87"/>
      <c r="SFV87"/>
      <c r="SFW87"/>
      <c r="SFX87"/>
      <c r="SFY87"/>
      <c r="SFZ87"/>
      <c r="SGA87"/>
      <c r="SGB87"/>
      <c r="SGC87"/>
      <c r="SGD87"/>
      <c r="SGE87"/>
      <c r="SGF87"/>
      <c r="SGG87"/>
      <c r="SGH87"/>
      <c r="SGI87"/>
      <c r="SGJ87"/>
      <c r="SGK87"/>
      <c r="SGL87"/>
      <c r="SGM87"/>
      <c r="SGN87"/>
      <c r="SGO87"/>
      <c r="SGP87"/>
      <c r="SGQ87"/>
      <c r="SGR87"/>
      <c r="SGS87"/>
      <c r="SGT87"/>
      <c r="SGU87"/>
      <c r="SGV87"/>
      <c r="SGW87"/>
      <c r="SGX87"/>
      <c r="SGY87"/>
      <c r="SGZ87"/>
      <c r="SHA87"/>
      <c r="SHB87"/>
      <c r="SHC87"/>
      <c r="SHD87"/>
      <c r="SHE87"/>
      <c r="SHF87"/>
      <c r="SHG87"/>
      <c r="SHH87"/>
      <c r="SHI87"/>
      <c r="SHJ87"/>
      <c r="SHK87"/>
      <c r="SHL87"/>
      <c r="SHM87"/>
      <c r="SHN87"/>
      <c r="SHO87"/>
      <c r="SHP87"/>
      <c r="SHQ87"/>
      <c r="SHR87"/>
      <c r="SHS87"/>
      <c r="SHT87"/>
      <c r="SHU87"/>
      <c r="SHV87"/>
      <c r="SHW87"/>
      <c r="SHX87"/>
      <c r="SHY87"/>
      <c r="SHZ87"/>
      <c r="SIA87"/>
      <c r="SIB87"/>
      <c r="SIC87"/>
      <c r="SID87"/>
      <c r="SIE87"/>
      <c r="SIF87"/>
      <c r="SIG87"/>
      <c r="SIH87"/>
      <c r="SII87"/>
      <c r="SIJ87"/>
      <c r="SIK87"/>
      <c r="SIL87"/>
      <c r="SIM87"/>
      <c r="SIN87"/>
      <c r="SIO87"/>
      <c r="SIP87"/>
      <c r="SIQ87"/>
      <c r="SIR87"/>
      <c r="SIS87"/>
      <c r="SIT87"/>
      <c r="SIU87"/>
      <c r="SIV87"/>
      <c r="SIW87"/>
      <c r="SIX87"/>
      <c r="SIY87"/>
      <c r="SIZ87"/>
      <c r="SJA87"/>
      <c r="SJB87"/>
      <c r="SJC87"/>
      <c r="SJD87"/>
      <c r="SJE87"/>
      <c r="SJF87"/>
      <c r="SJG87"/>
      <c r="SJH87"/>
      <c r="SJI87"/>
      <c r="SJJ87"/>
      <c r="SJK87"/>
      <c r="SJL87"/>
      <c r="SJM87"/>
      <c r="SJN87"/>
      <c r="SJO87"/>
      <c r="SJP87"/>
      <c r="SJQ87"/>
      <c r="SJR87"/>
      <c r="SJS87"/>
      <c r="SJT87"/>
      <c r="SJU87"/>
      <c r="SJV87"/>
      <c r="SJW87"/>
      <c r="SJX87"/>
      <c r="SJY87"/>
      <c r="SJZ87"/>
      <c r="SKA87"/>
      <c r="SKB87"/>
      <c r="SKC87"/>
      <c r="SKD87"/>
      <c r="SKE87"/>
      <c r="SKF87"/>
      <c r="SKG87"/>
      <c r="SKH87"/>
      <c r="SKI87"/>
      <c r="SKJ87"/>
      <c r="SKK87"/>
      <c r="SKL87"/>
      <c r="SKM87"/>
      <c r="SKN87"/>
      <c r="SKO87"/>
      <c r="SKP87"/>
      <c r="SKQ87"/>
      <c r="SKR87"/>
      <c r="SKS87"/>
      <c r="SKT87"/>
      <c r="SKU87"/>
      <c r="SKV87"/>
      <c r="SKW87"/>
      <c r="SKX87"/>
      <c r="SKY87"/>
      <c r="SKZ87"/>
      <c r="SLA87"/>
      <c r="SLB87"/>
      <c r="SLC87"/>
      <c r="SLD87"/>
      <c r="SLE87"/>
      <c r="SLF87"/>
      <c r="SLG87"/>
      <c r="SLH87"/>
      <c r="SLI87"/>
      <c r="SLJ87"/>
      <c r="SLK87"/>
      <c r="SLL87"/>
      <c r="SLM87"/>
      <c r="SLN87"/>
      <c r="SLO87"/>
      <c r="SLP87"/>
      <c r="SLQ87"/>
      <c r="SLR87"/>
      <c r="SLS87"/>
      <c r="SLT87"/>
      <c r="SLU87"/>
      <c r="SLV87"/>
      <c r="SLW87"/>
      <c r="SLX87"/>
      <c r="SLY87"/>
      <c r="SLZ87"/>
      <c r="SMA87"/>
      <c r="SMB87"/>
      <c r="SMC87"/>
      <c r="SMD87"/>
      <c r="SME87"/>
      <c r="SMF87"/>
      <c r="SMG87"/>
      <c r="SMH87"/>
      <c r="SMI87"/>
      <c r="SMJ87"/>
      <c r="SMK87"/>
      <c r="SML87"/>
      <c r="SMM87"/>
      <c r="SMN87"/>
      <c r="SMO87"/>
      <c r="SMP87"/>
      <c r="SMQ87"/>
      <c r="SMR87"/>
      <c r="SMS87"/>
      <c r="SMT87"/>
      <c r="SMU87"/>
      <c r="SMV87"/>
      <c r="SMW87"/>
      <c r="SMX87"/>
      <c r="SMY87"/>
      <c r="SMZ87"/>
      <c r="SNA87"/>
      <c r="SNB87"/>
      <c r="SNC87"/>
      <c r="SND87"/>
      <c r="SNE87"/>
      <c r="SNF87"/>
      <c r="SNG87"/>
      <c r="SNH87"/>
      <c r="SNI87"/>
      <c r="SNJ87"/>
      <c r="SNK87"/>
      <c r="SNL87"/>
      <c r="SNM87"/>
      <c r="SNN87"/>
      <c r="SNO87"/>
      <c r="SNP87"/>
      <c r="SNQ87"/>
      <c r="SNR87"/>
      <c r="SNS87"/>
      <c r="SNT87"/>
      <c r="SNU87"/>
      <c r="SNV87"/>
      <c r="SNW87"/>
      <c r="SNX87"/>
      <c r="SNY87"/>
      <c r="SNZ87"/>
      <c r="SOA87"/>
      <c r="SOB87"/>
      <c r="SOC87"/>
      <c r="SOD87"/>
      <c r="SOE87"/>
      <c r="SOF87"/>
      <c r="SOG87"/>
      <c r="SOH87"/>
      <c r="SOI87"/>
      <c r="SOJ87"/>
      <c r="SOK87"/>
      <c r="SOL87"/>
      <c r="SOM87"/>
      <c r="SON87"/>
      <c r="SOO87"/>
      <c r="SOP87"/>
      <c r="SOQ87"/>
      <c r="SOR87"/>
      <c r="SOS87"/>
      <c r="SOT87"/>
      <c r="SOU87"/>
      <c r="SOV87"/>
      <c r="SOW87"/>
      <c r="SOX87"/>
      <c r="SOY87"/>
      <c r="SOZ87"/>
      <c r="SPA87"/>
      <c r="SPB87"/>
      <c r="SPC87"/>
      <c r="SPD87"/>
      <c r="SPE87"/>
      <c r="SPF87"/>
      <c r="SPG87"/>
      <c r="SPH87"/>
      <c r="SPI87"/>
      <c r="SPJ87"/>
      <c r="SPK87"/>
      <c r="SPL87"/>
      <c r="SPM87"/>
      <c r="SPN87"/>
      <c r="SPO87"/>
      <c r="SPP87"/>
      <c r="SPQ87"/>
      <c r="SPR87"/>
      <c r="SPS87"/>
      <c r="SPT87"/>
      <c r="SPU87"/>
      <c r="SPV87"/>
      <c r="SPW87"/>
      <c r="SPX87"/>
      <c r="SPY87"/>
      <c r="SPZ87"/>
      <c r="SQA87"/>
      <c r="SQB87"/>
      <c r="SQC87"/>
      <c r="SQD87"/>
      <c r="SQE87"/>
      <c r="SQF87"/>
      <c r="SQG87"/>
      <c r="SQH87"/>
      <c r="SQI87"/>
      <c r="SQJ87"/>
      <c r="SQK87"/>
      <c r="SQL87"/>
      <c r="SQM87"/>
      <c r="SQN87"/>
      <c r="SQO87"/>
      <c r="SQP87"/>
      <c r="SQQ87"/>
      <c r="SQR87"/>
      <c r="SQS87"/>
      <c r="SQT87"/>
      <c r="SQU87"/>
      <c r="SQV87"/>
      <c r="SQW87"/>
      <c r="SQX87"/>
      <c r="SQY87"/>
      <c r="SQZ87"/>
      <c r="SRA87"/>
      <c r="SRB87"/>
      <c r="SRC87"/>
      <c r="SRD87"/>
      <c r="SRE87"/>
      <c r="SRF87"/>
      <c r="SRG87"/>
      <c r="SRH87"/>
      <c r="SRI87"/>
      <c r="SRJ87"/>
      <c r="SRK87"/>
      <c r="SRL87"/>
      <c r="SRM87"/>
      <c r="SRN87"/>
      <c r="SRO87"/>
      <c r="SRP87"/>
      <c r="SRQ87"/>
      <c r="SRR87"/>
      <c r="SRS87"/>
      <c r="SRT87"/>
      <c r="SRU87"/>
      <c r="SRV87"/>
      <c r="SRW87"/>
      <c r="SRX87"/>
      <c r="SRY87"/>
      <c r="SRZ87"/>
      <c r="SSA87"/>
      <c r="SSB87"/>
      <c r="SSC87"/>
      <c r="SSD87"/>
      <c r="SSE87"/>
      <c r="SSF87"/>
      <c r="SSG87"/>
      <c r="SSH87"/>
      <c r="SSI87"/>
      <c r="SSJ87"/>
      <c r="SSK87"/>
      <c r="SSL87"/>
      <c r="SSM87"/>
      <c r="SSN87"/>
      <c r="SSO87"/>
      <c r="SSP87"/>
      <c r="SSQ87"/>
      <c r="SSR87"/>
      <c r="SSS87"/>
      <c r="SST87"/>
      <c r="SSU87"/>
      <c r="SSV87"/>
      <c r="SSW87"/>
      <c r="SSX87"/>
      <c r="SSY87"/>
      <c r="SSZ87"/>
      <c r="STA87"/>
      <c r="STB87"/>
      <c r="STC87"/>
      <c r="STD87"/>
      <c r="STE87"/>
      <c r="STF87"/>
      <c r="STG87"/>
      <c r="STH87"/>
      <c r="STI87"/>
      <c r="STJ87"/>
      <c r="STK87"/>
      <c r="STL87"/>
      <c r="STM87"/>
      <c r="STN87"/>
      <c r="STO87"/>
      <c r="STP87"/>
      <c r="STQ87"/>
      <c r="STR87"/>
      <c r="STS87"/>
      <c r="STT87"/>
      <c r="STU87"/>
      <c r="STV87"/>
      <c r="STW87"/>
      <c r="STX87"/>
      <c r="STY87"/>
      <c r="STZ87"/>
      <c r="SUA87"/>
      <c r="SUB87"/>
      <c r="SUC87"/>
      <c r="SUD87"/>
      <c r="SUE87"/>
      <c r="SUF87"/>
      <c r="SUG87"/>
      <c r="SUH87"/>
      <c r="SUI87"/>
      <c r="SUJ87"/>
      <c r="SUK87"/>
      <c r="SUL87"/>
      <c r="SUM87"/>
      <c r="SUN87"/>
      <c r="SUO87"/>
      <c r="SUP87"/>
      <c r="SUQ87"/>
      <c r="SUR87"/>
      <c r="SUS87"/>
      <c r="SUT87"/>
      <c r="SUU87"/>
      <c r="SUV87"/>
      <c r="SUW87"/>
      <c r="SUX87"/>
      <c r="SUY87"/>
      <c r="SUZ87"/>
      <c r="SVA87"/>
      <c r="SVB87"/>
      <c r="SVC87"/>
      <c r="SVD87"/>
      <c r="SVE87"/>
      <c r="SVF87"/>
      <c r="SVG87"/>
      <c r="SVH87"/>
      <c r="SVI87"/>
      <c r="SVJ87"/>
      <c r="SVK87"/>
      <c r="SVL87"/>
      <c r="SVM87"/>
      <c r="SVN87"/>
      <c r="SVO87"/>
      <c r="SVP87"/>
      <c r="SVQ87"/>
      <c r="SVR87"/>
      <c r="SVS87"/>
      <c r="SVT87"/>
      <c r="SVU87"/>
      <c r="SVV87"/>
      <c r="SVW87"/>
      <c r="SVX87"/>
      <c r="SVY87"/>
      <c r="SVZ87"/>
      <c r="SWA87"/>
      <c r="SWB87"/>
      <c r="SWC87"/>
      <c r="SWD87"/>
      <c r="SWE87"/>
      <c r="SWF87"/>
      <c r="SWG87"/>
      <c r="SWH87"/>
      <c r="SWI87"/>
      <c r="SWJ87"/>
      <c r="SWK87"/>
      <c r="SWL87"/>
      <c r="SWM87"/>
      <c r="SWN87"/>
      <c r="SWO87"/>
      <c r="SWP87"/>
      <c r="SWQ87"/>
      <c r="SWR87"/>
      <c r="SWS87"/>
      <c r="SWT87"/>
      <c r="SWU87"/>
      <c r="SWV87"/>
      <c r="SWW87"/>
      <c r="SWX87"/>
      <c r="SWY87"/>
      <c r="SWZ87"/>
      <c r="SXA87"/>
      <c r="SXB87"/>
      <c r="SXC87"/>
      <c r="SXD87"/>
      <c r="SXE87"/>
      <c r="SXF87"/>
      <c r="SXG87"/>
      <c r="SXH87"/>
      <c r="SXI87"/>
      <c r="SXJ87"/>
      <c r="SXK87"/>
      <c r="SXL87"/>
      <c r="SXM87"/>
      <c r="SXN87"/>
      <c r="SXO87"/>
      <c r="SXP87"/>
      <c r="SXQ87"/>
      <c r="SXR87"/>
      <c r="SXS87"/>
      <c r="SXT87"/>
      <c r="SXU87"/>
      <c r="SXV87"/>
      <c r="SXW87"/>
      <c r="SXX87"/>
      <c r="SXY87"/>
      <c r="SXZ87"/>
      <c r="SYA87"/>
      <c r="SYB87"/>
      <c r="SYC87"/>
      <c r="SYD87"/>
      <c r="SYE87"/>
      <c r="SYF87"/>
      <c r="SYG87"/>
      <c r="SYH87"/>
      <c r="SYI87"/>
      <c r="SYJ87"/>
      <c r="SYK87"/>
      <c r="SYL87"/>
      <c r="SYM87"/>
      <c r="SYN87"/>
      <c r="SYO87"/>
      <c r="SYP87"/>
      <c r="SYQ87"/>
      <c r="SYR87"/>
      <c r="SYS87"/>
      <c r="SYT87"/>
      <c r="SYU87"/>
      <c r="SYV87"/>
      <c r="SYW87"/>
      <c r="SYX87"/>
      <c r="SYY87"/>
      <c r="SYZ87"/>
      <c r="SZA87"/>
      <c r="SZB87"/>
      <c r="SZC87"/>
      <c r="SZD87"/>
      <c r="SZE87"/>
      <c r="SZF87"/>
      <c r="SZG87"/>
      <c r="SZH87"/>
      <c r="SZI87"/>
      <c r="SZJ87"/>
      <c r="SZK87"/>
      <c r="SZL87"/>
      <c r="SZM87"/>
      <c r="SZN87"/>
      <c r="SZO87"/>
      <c r="SZP87"/>
      <c r="SZQ87"/>
      <c r="SZR87"/>
      <c r="SZS87"/>
      <c r="SZT87"/>
      <c r="SZU87"/>
      <c r="SZV87"/>
      <c r="SZW87"/>
      <c r="SZX87"/>
      <c r="SZY87"/>
      <c r="SZZ87"/>
      <c r="TAA87"/>
      <c r="TAB87"/>
      <c r="TAC87"/>
      <c r="TAD87"/>
      <c r="TAE87"/>
      <c r="TAF87"/>
      <c r="TAG87"/>
      <c r="TAH87"/>
      <c r="TAI87"/>
      <c r="TAJ87"/>
      <c r="TAK87"/>
      <c r="TAL87"/>
      <c r="TAM87"/>
      <c r="TAN87"/>
      <c r="TAO87"/>
      <c r="TAP87"/>
      <c r="TAQ87"/>
      <c r="TAR87"/>
      <c r="TAS87"/>
      <c r="TAT87"/>
      <c r="TAU87"/>
      <c r="TAV87"/>
      <c r="TAW87"/>
      <c r="TAX87"/>
      <c r="TAY87"/>
      <c r="TAZ87"/>
      <c r="TBA87"/>
      <c r="TBB87"/>
      <c r="TBC87"/>
      <c r="TBD87"/>
      <c r="TBE87"/>
      <c r="TBF87"/>
      <c r="TBG87"/>
      <c r="TBH87"/>
      <c r="TBI87"/>
      <c r="TBJ87"/>
      <c r="TBK87"/>
      <c r="TBL87"/>
      <c r="TBM87"/>
      <c r="TBN87"/>
      <c r="TBO87"/>
      <c r="TBP87"/>
      <c r="TBQ87"/>
      <c r="TBR87"/>
      <c r="TBS87"/>
      <c r="TBT87"/>
      <c r="TBU87"/>
      <c r="TBV87"/>
      <c r="TBW87"/>
      <c r="TBX87"/>
      <c r="TBY87"/>
      <c r="TBZ87"/>
      <c r="TCA87"/>
      <c r="TCB87"/>
      <c r="TCC87"/>
      <c r="TCD87"/>
      <c r="TCE87"/>
      <c r="TCF87"/>
      <c r="TCG87"/>
      <c r="TCH87"/>
      <c r="TCI87"/>
      <c r="TCJ87"/>
      <c r="TCK87"/>
      <c r="TCL87"/>
      <c r="TCM87"/>
      <c r="TCN87"/>
      <c r="TCO87"/>
      <c r="TCP87"/>
      <c r="TCQ87"/>
      <c r="TCR87"/>
      <c r="TCS87"/>
      <c r="TCT87"/>
      <c r="TCU87"/>
      <c r="TCV87"/>
      <c r="TCW87"/>
      <c r="TCX87"/>
      <c r="TCY87"/>
      <c r="TCZ87"/>
      <c r="TDA87"/>
      <c r="TDB87"/>
      <c r="TDC87"/>
      <c r="TDD87"/>
      <c r="TDE87"/>
      <c r="TDF87"/>
      <c r="TDG87"/>
      <c r="TDH87"/>
      <c r="TDI87"/>
      <c r="TDJ87"/>
      <c r="TDK87"/>
      <c r="TDL87"/>
      <c r="TDM87"/>
      <c r="TDN87"/>
      <c r="TDO87"/>
      <c r="TDP87"/>
      <c r="TDQ87"/>
      <c r="TDR87"/>
      <c r="TDS87"/>
      <c r="TDT87"/>
      <c r="TDU87"/>
      <c r="TDV87"/>
      <c r="TDW87"/>
      <c r="TDX87"/>
      <c r="TDY87"/>
      <c r="TDZ87"/>
      <c r="TEA87"/>
      <c r="TEB87"/>
      <c r="TEC87"/>
      <c r="TED87"/>
      <c r="TEE87"/>
      <c r="TEF87"/>
      <c r="TEG87"/>
      <c r="TEH87"/>
      <c r="TEI87"/>
      <c r="TEJ87"/>
      <c r="TEK87"/>
      <c r="TEL87"/>
      <c r="TEM87"/>
      <c r="TEN87"/>
      <c r="TEO87"/>
      <c r="TEP87"/>
      <c r="TEQ87"/>
      <c r="TER87"/>
      <c r="TES87"/>
      <c r="TET87"/>
      <c r="TEU87"/>
      <c r="TEV87"/>
      <c r="TEW87"/>
      <c r="TEX87"/>
      <c r="TEY87"/>
      <c r="TEZ87"/>
      <c r="TFA87"/>
      <c r="TFB87"/>
      <c r="TFC87"/>
      <c r="TFD87"/>
      <c r="TFE87"/>
      <c r="TFF87"/>
      <c r="TFG87"/>
      <c r="TFH87"/>
      <c r="TFI87"/>
      <c r="TFJ87"/>
      <c r="TFK87"/>
      <c r="TFL87"/>
      <c r="TFM87"/>
      <c r="TFN87"/>
      <c r="TFO87"/>
      <c r="TFP87"/>
      <c r="TFQ87"/>
      <c r="TFR87"/>
      <c r="TFS87"/>
      <c r="TFT87"/>
      <c r="TFU87"/>
      <c r="TFV87"/>
      <c r="TFW87"/>
      <c r="TFX87"/>
      <c r="TFY87"/>
      <c r="TFZ87"/>
      <c r="TGA87"/>
      <c r="TGB87"/>
      <c r="TGC87"/>
      <c r="TGD87"/>
      <c r="TGE87"/>
      <c r="TGF87"/>
      <c r="TGG87"/>
      <c r="TGH87"/>
      <c r="TGI87"/>
      <c r="TGJ87"/>
      <c r="TGK87"/>
      <c r="TGL87"/>
      <c r="TGM87"/>
      <c r="TGN87"/>
      <c r="TGO87"/>
      <c r="TGP87"/>
      <c r="TGQ87"/>
      <c r="TGR87"/>
      <c r="TGS87"/>
      <c r="TGT87"/>
      <c r="TGU87"/>
      <c r="TGV87"/>
      <c r="TGW87"/>
      <c r="TGX87"/>
      <c r="TGY87"/>
      <c r="TGZ87"/>
      <c r="THA87"/>
      <c r="THB87"/>
      <c r="THC87"/>
      <c r="THD87"/>
      <c r="THE87"/>
      <c r="THF87"/>
      <c r="THG87"/>
      <c r="THH87"/>
      <c r="THI87"/>
      <c r="THJ87"/>
      <c r="THK87"/>
      <c r="THL87"/>
      <c r="THM87"/>
      <c r="THN87"/>
      <c r="THO87"/>
      <c r="THP87"/>
      <c r="THQ87"/>
      <c r="THR87"/>
      <c r="THS87"/>
      <c r="THT87"/>
      <c r="THU87"/>
      <c r="THV87"/>
      <c r="THW87"/>
      <c r="THX87"/>
      <c r="THY87"/>
      <c r="THZ87"/>
      <c r="TIA87"/>
      <c r="TIB87"/>
      <c r="TIC87"/>
      <c r="TID87"/>
      <c r="TIE87"/>
      <c r="TIF87"/>
      <c r="TIG87"/>
      <c r="TIH87"/>
      <c r="TII87"/>
      <c r="TIJ87"/>
      <c r="TIK87"/>
      <c r="TIL87"/>
      <c r="TIM87"/>
      <c r="TIN87"/>
      <c r="TIO87"/>
      <c r="TIP87"/>
      <c r="TIQ87"/>
      <c r="TIR87"/>
      <c r="TIS87"/>
      <c r="TIT87"/>
      <c r="TIU87"/>
      <c r="TIV87"/>
      <c r="TIW87"/>
      <c r="TIX87"/>
      <c r="TIY87"/>
      <c r="TIZ87"/>
      <c r="TJA87"/>
      <c r="TJB87"/>
      <c r="TJC87"/>
      <c r="TJD87"/>
      <c r="TJE87"/>
      <c r="TJF87"/>
      <c r="TJG87"/>
      <c r="TJH87"/>
      <c r="TJI87"/>
      <c r="TJJ87"/>
      <c r="TJK87"/>
      <c r="TJL87"/>
      <c r="TJM87"/>
      <c r="TJN87"/>
      <c r="TJO87"/>
      <c r="TJP87"/>
      <c r="TJQ87"/>
      <c r="TJR87"/>
      <c r="TJS87"/>
      <c r="TJT87"/>
      <c r="TJU87"/>
      <c r="TJV87"/>
      <c r="TJW87"/>
      <c r="TJX87"/>
      <c r="TJY87"/>
      <c r="TJZ87"/>
      <c r="TKA87"/>
      <c r="TKB87"/>
      <c r="TKC87"/>
      <c r="TKD87"/>
      <c r="TKE87"/>
      <c r="TKF87"/>
      <c r="TKG87"/>
      <c r="TKH87"/>
      <c r="TKI87"/>
      <c r="TKJ87"/>
      <c r="TKK87"/>
      <c r="TKL87"/>
      <c r="TKM87"/>
      <c r="TKN87"/>
      <c r="TKO87"/>
      <c r="TKP87"/>
      <c r="TKQ87"/>
      <c r="TKR87"/>
      <c r="TKS87"/>
      <c r="TKT87"/>
      <c r="TKU87"/>
      <c r="TKV87"/>
      <c r="TKW87"/>
      <c r="TKX87"/>
      <c r="TKY87"/>
      <c r="TKZ87"/>
      <c r="TLA87"/>
      <c r="TLB87"/>
      <c r="TLC87"/>
      <c r="TLD87"/>
      <c r="TLE87"/>
      <c r="TLF87"/>
      <c r="TLG87"/>
      <c r="TLH87"/>
      <c r="TLI87"/>
      <c r="TLJ87"/>
      <c r="TLK87"/>
      <c r="TLL87"/>
      <c r="TLM87"/>
      <c r="TLN87"/>
      <c r="TLO87"/>
      <c r="TLP87"/>
      <c r="TLQ87"/>
      <c r="TLR87"/>
      <c r="TLS87"/>
      <c r="TLT87"/>
      <c r="TLU87"/>
      <c r="TLV87"/>
      <c r="TLW87"/>
      <c r="TLX87"/>
      <c r="TLY87"/>
      <c r="TLZ87"/>
      <c r="TMA87"/>
      <c r="TMB87"/>
      <c r="TMC87"/>
      <c r="TMD87"/>
      <c r="TME87"/>
      <c r="TMF87"/>
      <c r="TMG87"/>
      <c r="TMH87"/>
      <c r="TMI87"/>
      <c r="TMJ87"/>
      <c r="TMK87"/>
      <c r="TML87"/>
      <c r="TMM87"/>
      <c r="TMN87"/>
      <c r="TMO87"/>
      <c r="TMP87"/>
      <c r="TMQ87"/>
      <c r="TMR87"/>
      <c r="TMS87"/>
      <c r="TMT87"/>
      <c r="TMU87"/>
      <c r="TMV87"/>
      <c r="TMW87"/>
      <c r="TMX87"/>
      <c r="TMY87"/>
      <c r="TMZ87"/>
      <c r="TNA87"/>
      <c r="TNB87"/>
      <c r="TNC87"/>
      <c r="TND87"/>
      <c r="TNE87"/>
      <c r="TNF87"/>
      <c r="TNG87"/>
      <c r="TNH87"/>
      <c r="TNI87"/>
      <c r="TNJ87"/>
      <c r="TNK87"/>
      <c r="TNL87"/>
      <c r="TNM87"/>
      <c r="TNN87"/>
      <c r="TNO87"/>
      <c r="TNP87"/>
      <c r="TNQ87"/>
      <c r="TNR87"/>
      <c r="TNS87"/>
      <c r="TNT87"/>
      <c r="TNU87"/>
      <c r="TNV87"/>
      <c r="TNW87"/>
      <c r="TNX87"/>
      <c r="TNY87"/>
      <c r="TNZ87"/>
      <c r="TOA87"/>
      <c r="TOB87"/>
      <c r="TOC87"/>
      <c r="TOD87"/>
      <c r="TOE87"/>
      <c r="TOF87"/>
      <c r="TOG87"/>
      <c r="TOH87"/>
      <c r="TOI87"/>
      <c r="TOJ87"/>
      <c r="TOK87"/>
      <c r="TOL87"/>
      <c r="TOM87"/>
      <c r="TON87"/>
      <c r="TOO87"/>
      <c r="TOP87"/>
      <c r="TOQ87"/>
      <c r="TOR87"/>
      <c r="TOS87"/>
      <c r="TOT87"/>
      <c r="TOU87"/>
      <c r="TOV87"/>
      <c r="TOW87"/>
      <c r="TOX87"/>
      <c r="TOY87"/>
      <c r="TOZ87"/>
      <c r="TPA87"/>
      <c r="TPB87"/>
      <c r="TPC87"/>
      <c r="TPD87"/>
      <c r="TPE87"/>
      <c r="TPF87"/>
      <c r="TPG87"/>
      <c r="TPH87"/>
      <c r="TPI87"/>
      <c r="TPJ87"/>
      <c r="TPK87"/>
      <c r="TPL87"/>
      <c r="TPM87"/>
      <c r="TPN87"/>
      <c r="TPO87"/>
      <c r="TPP87"/>
      <c r="TPQ87"/>
      <c r="TPR87"/>
      <c r="TPS87"/>
      <c r="TPT87"/>
      <c r="TPU87"/>
      <c r="TPV87"/>
      <c r="TPW87"/>
      <c r="TPX87"/>
      <c r="TPY87"/>
      <c r="TPZ87"/>
      <c r="TQA87"/>
      <c r="TQB87"/>
      <c r="TQC87"/>
      <c r="TQD87"/>
      <c r="TQE87"/>
      <c r="TQF87"/>
      <c r="TQG87"/>
      <c r="TQH87"/>
      <c r="TQI87"/>
      <c r="TQJ87"/>
      <c r="TQK87"/>
      <c r="TQL87"/>
      <c r="TQM87"/>
      <c r="TQN87"/>
      <c r="TQO87"/>
      <c r="TQP87"/>
      <c r="TQQ87"/>
      <c r="TQR87"/>
      <c r="TQS87"/>
      <c r="TQT87"/>
      <c r="TQU87"/>
      <c r="TQV87"/>
      <c r="TQW87"/>
      <c r="TQX87"/>
      <c r="TQY87"/>
      <c r="TQZ87"/>
      <c r="TRA87"/>
      <c r="TRB87"/>
      <c r="TRC87"/>
      <c r="TRD87"/>
      <c r="TRE87"/>
      <c r="TRF87"/>
      <c r="TRG87"/>
      <c r="TRH87"/>
      <c r="TRI87"/>
      <c r="TRJ87"/>
      <c r="TRK87"/>
      <c r="TRL87"/>
      <c r="TRM87"/>
      <c r="TRN87"/>
      <c r="TRO87"/>
      <c r="TRP87"/>
      <c r="TRQ87"/>
      <c r="TRR87"/>
      <c r="TRS87"/>
      <c r="TRT87"/>
      <c r="TRU87"/>
      <c r="TRV87"/>
      <c r="TRW87"/>
      <c r="TRX87"/>
      <c r="TRY87"/>
      <c r="TRZ87"/>
      <c r="TSA87"/>
      <c r="TSB87"/>
      <c r="TSC87"/>
      <c r="TSD87"/>
      <c r="TSE87"/>
      <c r="TSF87"/>
      <c r="TSG87"/>
      <c r="TSH87"/>
      <c r="TSI87"/>
      <c r="TSJ87"/>
      <c r="TSK87"/>
      <c r="TSL87"/>
      <c r="TSM87"/>
      <c r="TSN87"/>
      <c r="TSO87"/>
      <c r="TSP87"/>
      <c r="TSQ87"/>
      <c r="TSR87"/>
      <c r="TSS87"/>
      <c r="TST87"/>
      <c r="TSU87"/>
      <c r="TSV87"/>
      <c r="TSW87"/>
      <c r="TSX87"/>
      <c r="TSY87"/>
      <c r="TSZ87"/>
      <c r="TTA87"/>
      <c r="TTB87"/>
      <c r="TTC87"/>
      <c r="TTD87"/>
      <c r="TTE87"/>
      <c r="TTF87"/>
      <c r="TTG87"/>
      <c r="TTH87"/>
      <c r="TTI87"/>
      <c r="TTJ87"/>
      <c r="TTK87"/>
      <c r="TTL87"/>
      <c r="TTM87"/>
      <c r="TTN87"/>
      <c r="TTO87"/>
      <c r="TTP87"/>
      <c r="TTQ87"/>
      <c r="TTR87"/>
      <c r="TTS87"/>
      <c r="TTT87"/>
      <c r="TTU87"/>
      <c r="TTV87"/>
      <c r="TTW87"/>
      <c r="TTX87"/>
      <c r="TTY87"/>
      <c r="TTZ87"/>
      <c r="TUA87"/>
      <c r="TUB87"/>
      <c r="TUC87"/>
      <c r="TUD87"/>
      <c r="TUE87"/>
      <c r="TUF87"/>
      <c r="TUG87"/>
      <c r="TUH87"/>
      <c r="TUI87"/>
      <c r="TUJ87"/>
      <c r="TUK87"/>
      <c r="TUL87"/>
      <c r="TUM87"/>
      <c r="TUN87"/>
      <c r="TUO87"/>
      <c r="TUP87"/>
      <c r="TUQ87"/>
      <c r="TUR87"/>
      <c r="TUS87"/>
      <c r="TUT87"/>
      <c r="TUU87"/>
      <c r="TUV87"/>
      <c r="TUW87"/>
      <c r="TUX87"/>
      <c r="TUY87"/>
      <c r="TUZ87"/>
      <c r="TVA87"/>
      <c r="TVB87"/>
      <c r="TVC87"/>
      <c r="TVD87"/>
      <c r="TVE87"/>
      <c r="TVF87"/>
      <c r="TVG87"/>
      <c r="TVH87"/>
      <c r="TVI87"/>
      <c r="TVJ87"/>
      <c r="TVK87"/>
      <c r="TVL87"/>
      <c r="TVM87"/>
      <c r="TVN87"/>
      <c r="TVO87"/>
      <c r="TVP87"/>
      <c r="TVQ87"/>
      <c r="TVR87"/>
      <c r="TVS87"/>
      <c r="TVT87"/>
      <c r="TVU87"/>
      <c r="TVV87"/>
      <c r="TVW87"/>
      <c r="TVX87"/>
      <c r="TVY87"/>
      <c r="TVZ87"/>
      <c r="TWA87"/>
      <c r="TWB87"/>
      <c r="TWC87"/>
      <c r="TWD87"/>
      <c r="TWE87"/>
      <c r="TWF87"/>
      <c r="TWG87"/>
      <c r="TWH87"/>
      <c r="TWI87"/>
      <c r="TWJ87"/>
      <c r="TWK87"/>
      <c r="TWL87"/>
      <c r="TWM87"/>
      <c r="TWN87"/>
      <c r="TWO87"/>
      <c r="TWP87"/>
      <c r="TWQ87"/>
      <c r="TWR87"/>
      <c r="TWS87"/>
      <c r="TWT87"/>
      <c r="TWU87"/>
      <c r="TWV87"/>
      <c r="TWW87"/>
      <c r="TWX87"/>
      <c r="TWY87"/>
      <c r="TWZ87"/>
      <c r="TXA87"/>
      <c r="TXB87"/>
      <c r="TXC87"/>
      <c r="TXD87"/>
      <c r="TXE87"/>
      <c r="TXF87"/>
      <c r="TXG87"/>
      <c r="TXH87"/>
      <c r="TXI87"/>
      <c r="TXJ87"/>
      <c r="TXK87"/>
      <c r="TXL87"/>
      <c r="TXM87"/>
      <c r="TXN87"/>
      <c r="TXO87"/>
      <c r="TXP87"/>
      <c r="TXQ87"/>
      <c r="TXR87"/>
      <c r="TXS87"/>
      <c r="TXT87"/>
      <c r="TXU87"/>
      <c r="TXV87"/>
      <c r="TXW87"/>
      <c r="TXX87"/>
      <c r="TXY87"/>
      <c r="TXZ87"/>
      <c r="TYA87"/>
      <c r="TYB87"/>
      <c r="TYC87"/>
      <c r="TYD87"/>
      <c r="TYE87"/>
      <c r="TYF87"/>
      <c r="TYG87"/>
      <c r="TYH87"/>
      <c r="TYI87"/>
      <c r="TYJ87"/>
      <c r="TYK87"/>
      <c r="TYL87"/>
      <c r="TYM87"/>
      <c r="TYN87"/>
      <c r="TYO87"/>
      <c r="TYP87"/>
      <c r="TYQ87"/>
      <c r="TYR87"/>
      <c r="TYS87"/>
      <c r="TYT87"/>
      <c r="TYU87"/>
      <c r="TYV87"/>
      <c r="TYW87"/>
      <c r="TYX87"/>
      <c r="TYY87"/>
      <c r="TYZ87"/>
      <c r="TZA87"/>
      <c r="TZB87"/>
      <c r="TZC87"/>
      <c r="TZD87"/>
      <c r="TZE87"/>
      <c r="TZF87"/>
      <c r="TZG87"/>
      <c r="TZH87"/>
      <c r="TZI87"/>
      <c r="TZJ87"/>
      <c r="TZK87"/>
      <c r="TZL87"/>
      <c r="TZM87"/>
      <c r="TZN87"/>
      <c r="TZO87"/>
      <c r="TZP87"/>
      <c r="TZQ87"/>
      <c r="TZR87"/>
      <c r="TZS87"/>
      <c r="TZT87"/>
      <c r="TZU87"/>
      <c r="TZV87"/>
      <c r="TZW87"/>
      <c r="TZX87"/>
      <c r="TZY87"/>
      <c r="TZZ87"/>
      <c r="UAA87"/>
      <c r="UAB87"/>
      <c r="UAC87"/>
      <c r="UAD87"/>
      <c r="UAE87"/>
      <c r="UAF87"/>
      <c r="UAG87"/>
      <c r="UAH87"/>
      <c r="UAI87"/>
      <c r="UAJ87"/>
      <c r="UAK87"/>
      <c r="UAL87"/>
      <c r="UAM87"/>
      <c r="UAN87"/>
      <c r="UAO87"/>
      <c r="UAP87"/>
      <c r="UAQ87"/>
      <c r="UAR87"/>
      <c r="UAS87"/>
      <c r="UAT87"/>
      <c r="UAU87"/>
      <c r="UAV87"/>
      <c r="UAW87"/>
      <c r="UAX87"/>
      <c r="UAY87"/>
      <c r="UAZ87"/>
      <c r="UBA87"/>
      <c r="UBB87"/>
      <c r="UBC87"/>
      <c r="UBD87"/>
      <c r="UBE87"/>
      <c r="UBF87"/>
      <c r="UBG87"/>
      <c r="UBH87"/>
      <c r="UBI87"/>
      <c r="UBJ87"/>
      <c r="UBK87"/>
      <c r="UBL87"/>
      <c r="UBM87"/>
      <c r="UBN87"/>
      <c r="UBO87"/>
      <c r="UBP87"/>
      <c r="UBQ87"/>
      <c r="UBR87"/>
      <c r="UBS87"/>
      <c r="UBT87"/>
      <c r="UBU87"/>
      <c r="UBV87"/>
      <c r="UBW87"/>
      <c r="UBX87"/>
      <c r="UBY87"/>
      <c r="UBZ87"/>
      <c r="UCA87"/>
      <c r="UCB87"/>
      <c r="UCC87"/>
      <c r="UCD87"/>
      <c r="UCE87"/>
      <c r="UCF87"/>
      <c r="UCG87"/>
      <c r="UCH87"/>
      <c r="UCI87"/>
      <c r="UCJ87"/>
      <c r="UCK87"/>
      <c r="UCL87"/>
      <c r="UCM87"/>
      <c r="UCN87"/>
      <c r="UCO87"/>
      <c r="UCP87"/>
      <c r="UCQ87"/>
      <c r="UCR87"/>
      <c r="UCS87"/>
      <c r="UCT87"/>
      <c r="UCU87"/>
      <c r="UCV87"/>
      <c r="UCW87"/>
      <c r="UCX87"/>
      <c r="UCY87"/>
      <c r="UCZ87"/>
      <c r="UDA87"/>
      <c r="UDB87"/>
      <c r="UDC87"/>
      <c r="UDD87"/>
      <c r="UDE87"/>
      <c r="UDF87"/>
      <c r="UDG87"/>
      <c r="UDH87"/>
      <c r="UDI87"/>
      <c r="UDJ87"/>
      <c r="UDK87"/>
      <c r="UDL87"/>
      <c r="UDM87"/>
      <c r="UDN87"/>
      <c r="UDO87"/>
      <c r="UDP87"/>
      <c r="UDQ87"/>
      <c r="UDR87"/>
      <c r="UDS87"/>
      <c r="UDT87"/>
      <c r="UDU87"/>
      <c r="UDV87"/>
      <c r="UDW87"/>
      <c r="UDX87"/>
      <c r="UDY87"/>
      <c r="UDZ87"/>
      <c r="UEA87"/>
      <c r="UEB87"/>
      <c r="UEC87"/>
      <c r="UED87"/>
      <c r="UEE87"/>
      <c r="UEF87"/>
      <c r="UEG87"/>
      <c r="UEH87"/>
      <c r="UEI87"/>
      <c r="UEJ87"/>
      <c r="UEK87"/>
      <c r="UEL87"/>
      <c r="UEM87"/>
      <c r="UEN87"/>
      <c r="UEO87"/>
      <c r="UEP87"/>
      <c r="UEQ87"/>
      <c r="UER87"/>
      <c r="UES87"/>
      <c r="UET87"/>
      <c r="UEU87"/>
      <c r="UEV87"/>
      <c r="UEW87"/>
      <c r="UEX87"/>
      <c r="UEY87"/>
      <c r="UEZ87"/>
      <c r="UFA87"/>
      <c r="UFB87"/>
      <c r="UFC87"/>
      <c r="UFD87"/>
      <c r="UFE87"/>
      <c r="UFF87"/>
      <c r="UFG87"/>
      <c r="UFH87"/>
      <c r="UFI87"/>
      <c r="UFJ87"/>
      <c r="UFK87"/>
      <c r="UFL87"/>
      <c r="UFM87"/>
      <c r="UFN87"/>
      <c r="UFO87"/>
      <c r="UFP87"/>
      <c r="UFQ87"/>
      <c r="UFR87"/>
      <c r="UFS87"/>
      <c r="UFT87"/>
      <c r="UFU87"/>
      <c r="UFV87"/>
      <c r="UFW87"/>
      <c r="UFX87"/>
      <c r="UFY87"/>
      <c r="UFZ87"/>
      <c r="UGA87"/>
      <c r="UGB87"/>
      <c r="UGC87"/>
      <c r="UGD87"/>
      <c r="UGE87"/>
      <c r="UGF87"/>
      <c r="UGG87"/>
      <c r="UGH87"/>
      <c r="UGI87"/>
      <c r="UGJ87"/>
      <c r="UGK87"/>
      <c r="UGL87"/>
      <c r="UGM87"/>
      <c r="UGN87"/>
      <c r="UGO87"/>
      <c r="UGP87"/>
      <c r="UGQ87"/>
      <c r="UGR87"/>
      <c r="UGS87"/>
      <c r="UGT87"/>
      <c r="UGU87"/>
      <c r="UGV87"/>
      <c r="UGW87"/>
      <c r="UGX87"/>
      <c r="UGY87"/>
      <c r="UGZ87"/>
      <c r="UHA87"/>
      <c r="UHB87"/>
      <c r="UHC87"/>
      <c r="UHD87"/>
      <c r="UHE87"/>
      <c r="UHF87"/>
      <c r="UHG87"/>
      <c r="UHH87"/>
      <c r="UHI87"/>
      <c r="UHJ87"/>
      <c r="UHK87"/>
      <c r="UHL87"/>
      <c r="UHM87"/>
      <c r="UHN87"/>
      <c r="UHO87"/>
      <c r="UHP87"/>
      <c r="UHQ87"/>
      <c r="UHR87"/>
      <c r="UHS87"/>
      <c r="UHT87"/>
      <c r="UHU87"/>
      <c r="UHV87"/>
      <c r="UHW87"/>
      <c r="UHX87"/>
      <c r="UHY87"/>
      <c r="UHZ87"/>
      <c r="UIA87"/>
      <c r="UIB87"/>
      <c r="UIC87"/>
      <c r="UID87"/>
      <c r="UIE87"/>
      <c r="UIF87"/>
      <c r="UIG87"/>
      <c r="UIH87"/>
      <c r="UII87"/>
      <c r="UIJ87"/>
      <c r="UIK87"/>
      <c r="UIL87"/>
      <c r="UIM87"/>
      <c r="UIN87"/>
      <c r="UIO87"/>
      <c r="UIP87"/>
      <c r="UIQ87"/>
      <c r="UIR87"/>
      <c r="UIS87"/>
      <c r="UIT87"/>
      <c r="UIU87"/>
      <c r="UIV87"/>
      <c r="UIW87"/>
      <c r="UIX87"/>
      <c r="UIY87"/>
      <c r="UIZ87"/>
      <c r="UJA87"/>
      <c r="UJB87"/>
      <c r="UJC87"/>
      <c r="UJD87"/>
      <c r="UJE87"/>
      <c r="UJF87"/>
      <c r="UJG87"/>
      <c r="UJH87"/>
      <c r="UJI87"/>
      <c r="UJJ87"/>
      <c r="UJK87"/>
      <c r="UJL87"/>
      <c r="UJM87"/>
      <c r="UJN87"/>
      <c r="UJO87"/>
      <c r="UJP87"/>
      <c r="UJQ87"/>
      <c r="UJR87"/>
      <c r="UJS87"/>
      <c r="UJT87"/>
      <c r="UJU87"/>
      <c r="UJV87"/>
      <c r="UJW87"/>
      <c r="UJX87"/>
      <c r="UJY87"/>
      <c r="UJZ87"/>
      <c r="UKA87"/>
      <c r="UKB87"/>
      <c r="UKC87"/>
      <c r="UKD87"/>
      <c r="UKE87"/>
      <c r="UKF87"/>
      <c r="UKG87"/>
      <c r="UKH87"/>
      <c r="UKI87"/>
      <c r="UKJ87"/>
      <c r="UKK87"/>
      <c r="UKL87"/>
      <c r="UKM87"/>
      <c r="UKN87"/>
      <c r="UKO87"/>
      <c r="UKP87"/>
      <c r="UKQ87"/>
      <c r="UKR87"/>
      <c r="UKS87"/>
      <c r="UKT87"/>
      <c r="UKU87"/>
      <c r="UKV87"/>
      <c r="UKW87"/>
      <c r="UKX87"/>
      <c r="UKY87"/>
      <c r="UKZ87"/>
      <c r="ULA87"/>
      <c r="ULB87"/>
      <c r="ULC87"/>
      <c r="ULD87"/>
      <c r="ULE87"/>
      <c r="ULF87"/>
      <c r="ULG87"/>
      <c r="ULH87"/>
      <c r="ULI87"/>
      <c r="ULJ87"/>
      <c r="ULK87"/>
      <c r="ULL87"/>
      <c r="ULM87"/>
      <c r="ULN87"/>
      <c r="ULO87"/>
      <c r="ULP87"/>
      <c r="ULQ87"/>
      <c r="ULR87"/>
      <c r="ULS87"/>
      <c r="ULT87"/>
      <c r="ULU87"/>
      <c r="ULV87"/>
      <c r="ULW87"/>
      <c r="ULX87"/>
      <c r="ULY87"/>
      <c r="ULZ87"/>
      <c r="UMA87"/>
      <c r="UMB87"/>
      <c r="UMC87"/>
      <c r="UMD87"/>
      <c r="UME87"/>
      <c r="UMF87"/>
      <c r="UMG87"/>
      <c r="UMH87"/>
      <c r="UMI87"/>
      <c r="UMJ87"/>
      <c r="UMK87"/>
      <c r="UML87"/>
      <c r="UMM87"/>
      <c r="UMN87"/>
      <c r="UMO87"/>
      <c r="UMP87"/>
      <c r="UMQ87"/>
      <c r="UMR87"/>
      <c r="UMS87"/>
      <c r="UMT87"/>
      <c r="UMU87"/>
      <c r="UMV87"/>
      <c r="UMW87"/>
      <c r="UMX87"/>
      <c r="UMY87"/>
      <c r="UMZ87"/>
      <c r="UNA87"/>
      <c r="UNB87"/>
      <c r="UNC87"/>
      <c r="UND87"/>
      <c r="UNE87"/>
      <c r="UNF87"/>
      <c r="UNG87"/>
      <c r="UNH87"/>
      <c r="UNI87"/>
      <c r="UNJ87"/>
      <c r="UNK87"/>
      <c r="UNL87"/>
      <c r="UNM87"/>
      <c r="UNN87"/>
      <c r="UNO87"/>
      <c r="UNP87"/>
      <c r="UNQ87"/>
      <c r="UNR87"/>
      <c r="UNS87"/>
      <c r="UNT87"/>
      <c r="UNU87"/>
      <c r="UNV87"/>
      <c r="UNW87"/>
      <c r="UNX87"/>
      <c r="UNY87"/>
      <c r="UNZ87"/>
      <c r="UOA87"/>
      <c r="UOB87"/>
      <c r="UOC87"/>
      <c r="UOD87"/>
      <c r="UOE87"/>
      <c r="UOF87"/>
      <c r="UOG87"/>
      <c r="UOH87"/>
      <c r="UOI87"/>
      <c r="UOJ87"/>
      <c r="UOK87"/>
      <c r="UOL87"/>
      <c r="UOM87"/>
      <c r="UON87"/>
      <c r="UOO87"/>
      <c r="UOP87"/>
      <c r="UOQ87"/>
      <c r="UOR87"/>
      <c r="UOS87"/>
      <c r="UOT87"/>
      <c r="UOU87"/>
      <c r="UOV87"/>
      <c r="UOW87"/>
      <c r="UOX87"/>
      <c r="UOY87"/>
      <c r="UOZ87"/>
      <c r="UPA87"/>
      <c r="UPB87"/>
      <c r="UPC87"/>
      <c r="UPD87"/>
      <c r="UPE87"/>
      <c r="UPF87"/>
      <c r="UPG87"/>
      <c r="UPH87"/>
      <c r="UPI87"/>
      <c r="UPJ87"/>
      <c r="UPK87"/>
      <c r="UPL87"/>
      <c r="UPM87"/>
      <c r="UPN87"/>
      <c r="UPO87"/>
      <c r="UPP87"/>
      <c r="UPQ87"/>
      <c r="UPR87"/>
      <c r="UPS87"/>
      <c r="UPT87"/>
      <c r="UPU87"/>
      <c r="UPV87"/>
      <c r="UPW87"/>
      <c r="UPX87"/>
      <c r="UPY87"/>
      <c r="UPZ87"/>
      <c r="UQA87"/>
      <c r="UQB87"/>
      <c r="UQC87"/>
      <c r="UQD87"/>
      <c r="UQE87"/>
      <c r="UQF87"/>
      <c r="UQG87"/>
      <c r="UQH87"/>
      <c r="UQI87"/>
      <c r="UQJ87"/>
      <c r="UQK87"/>
      <c r="UQL87"/>
      <c r="UQM87"/>
      <c r="UQN87"/>
      <c r="UQO87"/>
      <c r="UQP87"/>
      <c r="UQQ87"/>
      <c r="UQR87"/>
      <c r="UQS87"/>
      <c r="UQT87"/>
      <c r="UQU87"/>
      <c r="UQV87"/>
      <c r="UQW87"/>
      <c r="UQX87"/>
      <c r="UQY87"/>
      <c r="UQZ87"/>
      <c r="URA87"/>
      <c r="URB87"/>
      <c r="URC87"/>
      <c r="URD87"/>
      <c r="URE87"/>
      <c r="URF87"/>
      <c r="URG87"/>
      <c r="URH87"/>
      <c r="URI87"/>
      <c r="URJ87"/>
      <c r="URK87"/>
      <c r="URL87"/>
      <c r="URM87"/>
      <c r="URN87"/>
      <c r="URO87"/>
      <c r="URP87"/>
      <c r="URQ87"/>
      <c r="URR87"/>
      <c r="URS87"/>
      <c r="URT87"/>
      <c r="URU87"/>
      <c r="URV87"/>
      <c r="URW87"/>
      <c r="URX87"/>
      <c r="URY87"/>
      <c r="URZ87"/>
      <c r="USA87"/>
      <c r="USB87"/>
      <c r="USC87"/>
      <c r="USD87"/>
      <c r="USE87"/>
      <c r="USF87"/>
      <c r="USG87"/>
      <c r="USH87"/>
      <c r="USI87"/>
      <c r="USJ87"/>
      <c r="USK87"/>
      <c r="USL87"/>
      <c r="USM87"/>
      <c r="USN87"/>
      <c r="USO87"/>
      <c r="USP87"/>
      <c r="USQ87"/>
      <c r="USR87"/>
      <c r="USS87"/>
      <c r="UST87"/>
      <c r="USU87"/>
      <c r="USV87"/>
      <c r="USW87"/>
      <c r="USX87"/>
      <c r="USY87"/>
      <c r="USZ87"/>
      <c r="UTA87"/>
      <c r="UTB87"/>
      <c r="UTC87"/>
      <c r="UTD87"/>
      <c r="UTE87"/>
      <c r="UTF87"/>
      <c r="UTG87"/>
      <c r="UTH87"/>
      <c r="UTI87"/>
      <c r="UTJ87"/>
      <c r="UTK87"/>
      <c r="UTL87"/>
      <c r="UTM87"/>
      <c r="UTN87"/>
      <c r="UTO87"/>
      <c r="UTP87"/>
      <c r="UTQ87"/>
      <c r="UTR87"/>
      <c r="UTS87"/>
      <c r="UTT87"/>
      <c r="UTU87"/>
      <c r="UTV87"/>
      <c r="UTW87"/>
      <c r="UTX87"/>
      <c r="UTY87"/>
      <c r="UTZ87"/>
      <c r="UUA87"/>
      <c r="UUB87"/>
      <c r="UUC87"/>
      <c r="UUD87"/>
      <c r="UUE87"/>
      <c r="UUF87"/>
      <c r="UUG87"/>
      <c r="UUH87"/>
      <c r="UUI87"/>
      <c r="UUJ87"/>
      <c r="UUK87"/>
      <c r="UUL87"/>
      <c r="UUM87"/>
      <c r="UUN87"/>
      <c r="UUO87"/>
      <c r="UUP87"/>
      <c r="UUQ87"/>
      <c r="UUR87"/>
      <c r="UUS87"/>
      <c r="UUT87"/>
      <c r="UUU87"/>
      <c r="UUV87"/>
      <c r="UUW87"/>
      <c r="UUX87"/>
      <c r="UUY87"/>
      <c r="UUZ87"/>
      <c r="UVA87"/>
      <c r="UVB87"/>
      <c r="UVC87"/>
      <c r="UVD87"/>
      <c r="UVE87"/>
      <c r="UVF87"/>
      <c r="UVG87"/>
      <c r="UVH87"/>
      <c r="UVI87"/>
      <c r="UVJ87"/>
      <c r="UVK87"/>
      <c r="UVL87"/>
      <c r="UVM87"/>
      <c r="UVN87"/>
      <c r="UVO87"/>
      <c r="UVP87"/>
      <c r="UVQ87"/>
      <c r="UVR87"/>
      <c r="UVS87"/>
      <c r="UVT87"/>
      <c r="UVU87"/>
      <c r="UVV87"/>
      <c r="UVW87"/>
      <c r="UVX87"/>
      <c r="UVY87"/>
      <c r="UVZ87"/>
      <c r="UWA87"/>
      <c r="UWB87"/>
      <c r="UWC87"/>
      <c r="UWD87"/>
      <c r="UWE87"/>
      <c r="UWF87"/>
      <c r="UWG87"/>
      <c r="UWH87"/>
      <c r="UWI87"/>
      <c r="UWJ87"/>
      <c r="UWK87"/>
      <c r="UWL87"/>
      <c r="UWM87"/>
      <c r="UWN87"/>
      <c r="UWO87"/>
      <c r="UWP87"/>
      <c r="UWQ87"/>
      <c r="UWR87"/>
      <c r="UWS87"/>
      <c r="UWT87"/>
      <c r="UWU87"/>
      <c r="UWV87"/>
      <c r="UWW87"/>
      <c r="UWX87"/>
      <c r="UWY87"/>
      <c r="UWZ87"/>
      <c r="UXA87"/>
      <c r="UXB87"/>
      <c r="UXC87"/>
      <c r="UXD87"/>
      <c r="UXE87"/>
      <c r="UXF87"/>
      <c r="UXG87"/>
      <c r="UXH87"/>
      <c r="UXI87"/>
      <c r="UXJ87"/>
      <c r="UXK87"/>
      <c r="UXL87"/>
      <c r="UXM87"/>
      <c r="UXN87"/>
      <c r="UXO87"/>
      <c r="UXP87"/>
      <c r="UXQ87"/>
      <c r="UXR87"/>
      <c r="UXS87"/>
      <c r="UXT87"/>
      <c r="UXU87"/>
      <c r="UXV87"/>
      <c r="UXW87"/>
      <c r="UXX87"/>
      <c r="UXY87"/>
      <c r="UXZ87"/>
      <c r="UYA87"/>
      <c r="UYB87"/>
      <c r="UYC87"/>
      <c r="UYD87"/>
      <c r="UYE87"/>
      <c r="UYF87"/>
      <c r="UYG87"/>
      <c r="UYH87"/>
      <c r="UYI87"/>
      <c r="UYJ87"/>
      <c r="UYK87"/>
      <c r="UYL87"/>
      <c r="UYM87"/>
      <c r="UYN87"/>
      <c r="UYO87"/>
      <c r="UYP87"/>
      <c r="UYQ87"/>
      <c r="UYR87"/>
      <c r="UYS87"/>
      <c r="UYT87"/>
      <c r="UYU87"/>
      <c r="UYV87"/>
      <c r="UYW87"/>
      <c r="UYX87"/>
      <c r="UYY87"/>
      <c r="UYZ87"/>
      <c r="UZA87"/>
      <c r="UZB87"/>
      <c r="UZC87"/>
      <c r="UZD87"/>
      <c r="UZE87"/>
      <c r="UZF87"/>
      <c r="UZG87"/>
      <c r="UZH87"/>
      <c r="UZI87"/>
      <c r="UZJ87"/>
      <c r="UZK87"/>
      <c r="UZL87"/>
      <c r="UZM87"/>
      <c r="UZN87"/>
      <c r="UZO87"/>
      <c r="UZP87"/>
      <c r="UZQ87"/>
      <c r="UZR87"/>
      <c r="UZS87"/>
      <c r="UZT87"/>
      <c r="UZU87"/>
      <c r="UZV87"/>
      <c r="UZW87"/>
      <c r="UZX87"/>
      <c r="UZY87"/>
      <c r="UZZ87"/>
      <c r="VAA87"/>
      <c r="VAB87"/>
      <c r="VAC87"/>
      <c r="VAD87"/>
      <c r="VAE87"/>
      <c r="VAF87"/>
      <c r="VAG87"/>
      <c r="VAH87"/>
      <c r="VAI87"/>
      <c r="VAJ87"/>
      <c r="VAK87"/>
      <c r="VAL87"/>
      <c r="VAM87"/>
      <c r="VAN87"/>
      <c r="VAO87"/>
      <c r="VAP87"/>
      <c r="VAQ87"/>
      <c r="VAR87"/>
      <c r="VAS87"/>
      <c r="VAT87"/>
      <c r="VAU87"/>
      <c r="VAV87"/>
      <c r="VAW87"/>
      <c r="VAX87"/>
      <c r="VAY87"/>
      <c r="VAZ87"/>
      <c r="VBA87"/>
      <c r="VBB87"/>
      <c r="VBC87"/>
      <c r="VBD87"/>
      <c r="VBE87"/>
      <c r="VBF87"/>
      <c r="VBG87"/>
      <c r="VBH87"/>
      <c r="VBI87"/>
      <c r="VBJ87"/>
      <c r="VBK87"/>
      <c r="VBL87"/>
      <c r="VBM87"/>
      <c r="VBN87"/>
      <c r="VBO87"/>
      <c r="VBP87"/>
      <c r="VBQ87"/>
      <c r="VBR87"/>
      <c r="VBS87"/>
      <c r="VBT87"/>
      <c r="VBU87"/>
      <c r="VBV87"/>
      <c r="VBW87"/>
      <c r="VBX87"/>
      <c r="VBY87"/>
      <c r="VBZ87"/>
      <c r="VCA87"/>
      <c r="VCB87"/>
      <c r="VCC87"/>
      <c r="VCD87"/>
      <c r="VCE87"/>
      <c r="VCF87"/>
      <c r="VCG87"/>
      <c r="VCH87"/>
      <c r="VCI87"/>
      <c r="VCJ87"/>
      <c r="VCK87"/>
      <c r="VCL87"/>
      <c r="VCM87"/>
      <c r="VCN87"/>
      <c r="VCO87"/>
      <c r="VCP87"/>
      <c r="VCQ87"/>
      <c r="VCR87"/>
      <c r="VCS87"/>
      <c r="VCT87"/>
      <c r="VCU87"/>
      <c r="VCV87"/>
      <c r="VCW87"/>
      <c r="VCX87"/>
      <c r="VCY87"/>
      <c r="VCZ87"/>
      <c r="VDA87"/>
      <c r="VDB87"/>
      <c r="VDC87"/>
      <c r="VDD87"/>
      <c r="VDE87"/>
      <c r="VDF87"/>
      <c r="VDG87"/>
      <c r="VDH87"/>
      <c r="VDI87"/>
      <c r="VDJ87"/>
      <c r="VDK87"/>
      <c r="VDL87"/>
      <c r="VDM87"/>
      <c r="VDN87"/>
      <c r="VDO87"/>
      <c r="VDP87"/>
      <c r="VDQ87"/>
      <c r="VDR87"/>
      <c r="VDS87"/>
      <c r="VDT87"/>
      <c r="VDU87"/>
      <c r="VDV87"/>
      <c r="VDW87"/>
      <c r="VDX87"/>
      <c r="VDY87"/>
      <c r="VDZ87"/>
      <c r="VEA87"/>
      <c r="VEB87"/>
      <c r="VEC87"/>
      <c r="VED87"/>
      <c r="VEE87"/>
      <c r="VEF87"/>
      <c r="VEG87"/>
      <c r="VEH87"/>
      <c r="VEI87"/>
      <c r="VEJ87"/>
      <c r="VEK87"/>
      <c r="VEL87"/>
      <c r="VEM87"/>
      <c r="VEN87"/>
      <c r="VEO87"/>
      <c r="VEP87"/>
      <c r="VEQ87"/>
      <c r="VER87"/>
      <c r="VES87"/>
      <c r="VET87"/>
      <c r="VEU87"/>
      <c r="VEV87"/>
      <c r="VEW87"/>
      <c r="VEX87"/>
      <c r="VEY87"/>
      <c r="VEZ87"/>
      <c r="VFA87"/>
      <c r="VFB87"/>
      <c r="VFC87"/>
      <c r="VFD87"/>
      <c r="VFE87"/>
      <c r="VFF87"/>
      <c r="VFG87"/>
      <c r="VFH87"/>
      <c r="VFI87"/>
      <c r="VFJ87"/>
      <c r="VFK87"/>
      <c r="VFL87"/>
      <c r="VFM87"/>
      <c r="VFN87"/>
      <c r="VFO87"/>
      <c r="VFP87"/>
      <c r="VFQ87"/>
      <c r="VFR87"/>
      <c r="VFS87"/>
      <c r="VFT87"/>
      <c r="VFU87"/>
      <c r="VFV87"/>
      <c r="VFW87"/>
      <c r="VFX87"/>
      <c r="VFY87"/>
      <c r="VFZ87"/>
      <c r="VGA87"/>
      <c r="VGB87"/>
      <c r="VGC87"/>
      <c r="VGD87"/>
      <c r="VGE87"/>
      <c r="VGF87"/>
      <c r="VGG87"/>
      <c r="VGH87"/>
      <c r="VGI87"/>
      <c r="VGJ87"/>
      <c r="VGK87"/>
      <c r="VGL87"/>
      <c r="VGM87"/>
      <c r="VGN87"/>
      <c r="VGO87"/>
      <c r="VGP87"/>
      <c r="VGQ87"/>
      <c r="VGR87"/>
      <c r="VGS87"/>
      <c r="VGT87"/>
      <c r="VGU87"/>
      <c r="VGV87"/>
      <c r="VGW87"/>
      <c r="VGX87"/>
      <c r="VGY87"/>
      <c r="VGZ87"/>
      <c r="VHA87"/>
      <c r="VHB87"/>
      <c r="VHC87"/>
      <c r="VHD87"/>
      <c r="VHE87"/>
      <c r="VHF87"/>
      <c r="VHG87"/>
      <c r="VHH87"/>
      <c r="VHI87"/>
      <c r="VHJ87"/>
      <c r="VHK87"/>
      <c r="VHL87"/>
      <c r="VHM87"/>
      <c r="VHN87"/>
      <c r="VHO87"/>
      <c r="VHP87"/>
      <c r="VHQ87"/>
      <c r="VHR87"/>
      <c r="VHS87"/>
      <c r="VHT87"/>
      <c r="VHU87"/>
      <c r="VHV87"/>
      <c r="VHW87"/>
      <c r="VHX87"/>
      <c r="VHY87"/>
      <c r="VHZ87"/>
      <c r="VIA87"/>
      <c r="VIB87"/>
      <c r="VIC87"/>
      <c r="VID87"/>
      <c r="VIE87"/>
      <c r="VIF87"/>
      <c r="VIG87"/>
      <c r="VIH87"/>
      <c r="VII87"/>
      <c r="VIJ87"/>
      <c r="VIK87"/>
      <c r="VIL87"/>
      <c r="VIM87"/>
      <c r="VIN87"/>
      <c r="VIO87"/>
      <c r="VIP87"/>
      <c r="VIQ87"/>
      <c r="VIR87"/>
      <c r="VIS87"/>
      <c r="VIT87"/>
      <c r="VIU87"/>
      <c r="VIV87"/>
      <c r="VIW87"/>
      <c r="VIX87"/>
      <c r="VIY87"/>
      <c r="VIZ87"/>
      <c r="VJA87"/>
      <c r="VJB87"/>
      <c r="VJC87"/>
      <c r="VJD87"/>
      <c r="VJE87"/>
      <c r="VJF87"/>
      <c r="VJG87"/>
      <c r="VJH87"/>
      <c r="VJI87"/>
      <c r="VJJ87"/>
      <c r="VJK87"/>
      <c r="VJL87"/>
      <c r="VJM87"/>
      <c r="VJN87"/>
      <c r="VJO87"/>
      <c r="VJP87"/>
      <c r="VJQ87"/>
      <c r="VJR87"/>
      <c r="VJS87"/>
      <c r="VJT87"/>
      <c r="VJU87"/>
      <c r="VJV87"/>
      <c r="VJW87"/>
      <c r="VJX87"/>
      <c r="VJY87"/>
      <c r="VJZ87"/>
      <c r="VKA87"/>
      <c r="VKB87"/>
      <c r="VKC87"/>
      <c r="VKD87"/>
      <c r="VKE87"/>
      <c r="VKF87"/>
      <c r="VKG87"/>
      <c r="VKH87"/>
      <c r="VKI87"/>
      <c r="VKJ87"/>
      <c r="VKK87"/>
      <c r="VKL87"/>
      <c r="VKM87"/>
      <c r="VKN87"/>
      <c r="VKO87"/>
      <c r="VKP87"/>
      <c r="VKQ87"/>
      <c r="VKR87"/>
      <c r="VKS87"/>
      <c r="VKT87"/>
      <c r="VKU87"/>
      <c r="VKV87"/>
      <c r="VKW87"/>
      <c r="VKX87"/>
      <c r="VKY87"/>
      <c r="VKZ87"/>
      <c r="VLA87"/>
      <c r="VLB87"/>
      <c r="VLC87"/>
      <c r="VLD87"/>
      <c r="VLE87"/>
      <c r="VLF87"/>
      <c r="VLG87"/>
      <c r="VLH87"/>
      <c r="VLI87"/>
      <c r="VLJ87"/>
      <c r="VLK87"/>
      <c r="VLL87"/>
      <c r="VLM87"/>
      <c r="VLN87"/>
      <c r="VLO87"/>
      <c r="VLP87"/>
      <c r="VLQ87"/>
      <c r="VLR87"/>
      <c r="VLS87"/>
      <c r="VLT87"/>
      <c r="VLU87"/>
      <c r="VLV87"/>
      <c r="VLW87"/>
      <c r="VLX87"/>
      <c r="VLY87"/>
      <c r="VLZ87"/>
      <c r="VMA87"/>
      <c r="VMB87"/>
      <c r="VMC87"/>
      <c r="VMD87"/>
      <c r="VME87"/>
      <c r="VMF87"/>
      <c r="VMG87"/>
      <c r="VMH87"/>
      <c r="VMI87"/>
      <c r="VMJ87"/>
      <c r="VMK87"/>
      <c r="VML87"/>
      <c r="VMM87"/>
      <c r="VMN87"/>
      <c r="VMO87"/>
      <c r="VMP87"/>
      <c r="VMQ87"/>
      <c r="VMR87"/>
      <c r="VMS87"/>
      <c r="VMT87"/>
      <c r="VMU87"/>
      <c r="VMV87"/>
      <c r="VMW87"/>
      <c r="VMX87"/>
      <c r="VMY87"/>
      <c r="VMZ87"/>
      <c r="VNA87"/>
      <c r="VNB87"/>
      <c r="VNC87"/>
      <c r="VND87"/>
      <c r="VNE87"/>
      <c r="VNF87"/>
      <c r="VNG87"/>
      <c r="VNH87"/>
      <c r="VNI87"/>
      <c r="VNJ87"/>
      <c r="VNK87"/>
      <c r="VNL87"/>
      <c r="VNM87"/>
      <c r="VNN87"/>
      <c r="VNO87"/>
      <c r="VNP87"/>
      <c r="VNQ87"/>
      <c r="VNR87"/>
      <c r="VNS87"/>
      <c r="VNT87"/>
      <c r="VNU87"/>
      <c r="VNV87"/>
      <c r="VNW87"/>
      <c r="VNX87"/>
      <c r="VNY87"/>
      <c r="VNZ87"/>
      <c r="VOA87"/>
      <c r="VOB87"/>
      <c r="VOC87"/>
      <c r="VOD87"/>
      <c r="VOE87"/>
      <c r="VOF87"/>
      <c r="VOG87"/>
      <c r="VOH87"/>
      <c r="VOI87"/>
      <c r="VOJ87"/>
      <c r="VOK87"/>
      <c r="VOL87"/>
      <c r="VOM87"/>
      <c r="VON87"/>
      <c r="VOO87"/>
      <c r="VOP87"/>
      <c r="VOQ87"/>
      <c r="VOR87"/>
      <c r="VOS87"/>
      <c r="VOT87"/>
      <c r="VOU87"/>
      <c r="VOV87"/>
      <c r="VOW87"/>
      <c r="VOX87"/>
      <c r="VOY87"/>
      <c r="VOZ87"/>
      <c r="VPA87"/>
      <c r="VPB87"/>
      <c r="VPC87"/>
      <c r="VPD87"/>
      <c r="VPE87"/>
      <c r="VPF87"/>
      <c r="VPG87"/>
      <c r="VPH87"/>
      <c r="VPI87"/>
      <c r="VPJ87"/>
      <c r="VPK87"/>
      <c r="VPL87"/>
      <c r="VPM87"/>
      <c r="VPN87"/>
      <c r="VPO87"/>
      <c r="VPP87"/>
      <c r="VPQ87"/>
      <c r="VPR87"/>
      <c r="VPS87"/>
      <c r="VPT87"/>
      <c r="VPU87"/>
      <c r="VPV87"/>
      <c r="VPW87"/>
      <c r="VPX87"/>
      <c r="VPY87"/>
      <c r="VPZ87"/>
      <c r="VQA87"/>
      <c r="VQB87"/>
      <c r="VQC87"/>
      <c r="VQD87"/>
      <c r="VQE87"/>
      <c r="VQF87"/>
      <c r="VQG87"/>
      <c r="VQH87"/>
      <c r="VQI87"/>
      <c r="VQJ87"/>
      <c r="VQK87"/>
      <c r="VQL87"/>
      <c r="VQM87"/>
      <c r="VQN87"/>
      <c r="VQO87"/>
      <c r="VQP87"/>
      <c r="VQQ87"/>
      <c r="VQR87"/>
      <c r="VQS87"/>
      <c r="VQT87"/>
      <c r="VQU87"/>
      <c r="VQV87"/>
      <c r="VQW87"/>
      <c r="VQX87"/>
      <c r="VQY87"/>
      <c r="VQZ87"/>
      <c r="VRA87"/>
      <c r="VRB87"/>
      <c r="VRC87"/>
      <c r="VRD87"/>
      <c r="VRE87"/>
      <c r="VRF87"/>
      <c r="VRG87"/>
      <c r="VRH87"/>
      <c r="VRI87"/>
      <c r="VRJ87"/>
      <c r="VRK87"/>
      <c r="VRL87"/>
      <c r="VRM87"/>
      <c r="VRN87"/>
      <c r="VRO87"/>
      <c r="VRP87"/>
      <c r="VRQ87"/>
      <c r="VRR87"/>
      <c r="VRS87"/>
      <c r="VRT87"/>
      <c r="VRU87"/>
      <c r="VRV87"/>
      <c r="VRW87"/>
      <c r="VRX87"/>
      <c r="VRY87"/>
      <c r="VRZ87"/>
      <c r="VSA87"/>
      <c r="VSB87"/>
      <c r="VSC87"/>
      <c r="VSD87"/>
      <c r="VSE87"/>
      <c r="VSF87"/>
      <c r="VSG87"/>
      <c r="VSH87"/>
      <c r="VSI87"/>
      <c r="VSJ87"/>
      <c r="VSK87"/>
      <c r="VSL87"/>
      <c r="VSM87"/>
      <c r="VSN87"/>
      <c r="VSO87"/>
      <c r="VSP87"/>
      <c r="VSQ87"/>
      <c r="VSR87"/>
      <c r="VSS87"/>
      <c r="VST87"/>
      <c r="VSU87"/>
      <c r="VSV87"/>
      <c r="VSW87"/>
      <c r="VSX87"/>
      <c r="VSY87"/>
      <c r="VSZ87"/>
      <c r="VTA87"/>
      <c r="VTB87"/>
      <c r="VTC87"/>
      <c r="VTD87"/>
      <c r="VTE87"/>
      <c r="VTF87"/>
      <c r="VTG87"/>
      <c r="VTH87"/>
      <c r="VTI87"/>
      <c r="VTJ87"/>
      <c r="VTK87"/>
      <c r="VTL87"/>
      <c r="VTM87"/>
      <c r="VTN87"/>
      <c r="VTO87"/>
      <c r="VTP87"/>
      <c r="VTQ87"/>
      <c r="VTR87"/>
      <c r="VTS87"/>
      <c r="VTT87"/>
      <c r="VTU87"/>
      <c r="VTV87"/>
      <c r="VTW87"/>
      <c r="VTX87"/>
      <c r="VTY87"/>
      <c r="VTZ87"/>
      <c r="VUA87"/>
      <c r="VUB87"/>
      <c r="VUC87"/>
      <c r="VUD87"/>
      <c r="VUE87"/>
      <c r="VUF87"/>
      <c r="VUG87"/>
      <c r="VUH87"/>
      <c r="VUI87"/>
      <c r="VUJ87"/>
      <c r="VUK87"/>
      <c r="VUL87"/>
      <c r="VUM87"/>
      <c r="VUN87"/>
      <c r="VUO87"/>
      <c r="VUP87"/>
      <c r="VUQ87"/>
      <c r="VUR87"/>
      <c r="VUS87"/>
      <c r="VUT87"/>
      <c r="VUU87"/>
      <c r="VUV87"/>
      <c r="VUW87"/>
      <c r="VUX87"/>
      <c r="VUY87"/>
      <c r="VUZ87"/>
      <c r="VVA87"/>
      <c r="VVB87"/>
      <c r="VVC87"/>
      <c r="VVD87"/>
      <c r="VVE87"/>
      <c r="VVF87"/>
      <c r="VVG87"/>
      <c r="VVH87"/>
      <c r="VVI87"/>
      <c r="VVJ87"/>
      <c r="VVK87"/>
      <c r="VVL87"/>
      <c r="VVM87"/>
      <c r="VVN87"/>
      <c r="VVO87"/>
      <c r="VVP87"/>
      <c r="VVQ87"/>
      <c r="VVR87"/>
      <c r="VVS87"/>
      <c r="VVT87"/>
      <c r="VVU87"/>
      <c r="VVV87"/>
      <c r="VVW87"/>
      <c r="VVX87"/>
      <c r="VVY87"/>
      <c r="VVZ87"/>
      <c r="VWA87"/>
      <c r="VWB87"/>
      <c r="VWC87"/>
      <c r="VWD87"/>
      <c r="VWE87"/>
      <c r="VWF87"/>
      <c r="VWG87"/>
      <c r="VWH87"/>
      <c r="VWI87"/>
      <c r="VWJ87"/>
      <c r="VWK87"/>
      <c r="VWL87"/>
      <c r="VWM87"/>
      <c r="VWN87"/>
      <c r="VWO87"/>
      <c r="VWP87"/>
      <c r="VWQ87"/>
      <c r="VWR87"/>
      <c r="VWS87"/>
      <c r="VWT87"/>
      <c r="VWU87"/>
      <c r="VWV87"/>
      <c r="VWW87"/>
      <c r="VWX87"/>
      <c r="VWY87"/>
      <c r="VWZ87"/>
      <c r="VXA87"/>
      <c r="VXB87"/>
      <c r="VXC87"/>
      <c r="VXD87"/>
      <c r="VXE87"/>
      <c r="VXF87"/>
      <c r="VXG87"/>
      <c r="VXH87"/>
      <c r="VXI87"/>
      <c r="VXJ87"/>
      <c r="VXK87"/>
      <c r="VXL87"/>
      <c r="VXM87"/>
      <c r="VXN87"/>
      <c r="VXO87"/>
      <c r="VXP87"/>
      <c r="VXQ87"/>
      <c r="VXR87"/>
      <c r="VXS87"/>
      <c r="VXT87"/>
      <c r="VXU87"/>
      <c r="VXV87"/>
      <c r="VXW87"/>
      <c r="VXX87"/>
      <c r="VXY87"/>
      <c r="VXZ87"/>
      <c r="VYA87"/>
      <c r="VYB87"/>
      <c r="VYC87"/>
      <c r="VYD87"/>
      <c r="VYE87"/>
      <c r="VYF87"/>
      <c r="VYG87"/>
      <c r="VYH87"/>
      <c r="VYI87"/>
      <c r="VYJ87"/>
      <c r="VYK87"/>
      <c r="VYL87"/>
      <c r="VYM87"/>
      <c r="VYN87"/>
      <c r="VYO87"/>
      <c r="VYP87"/>
      <c r="VYQ87"/>
      <c r="VYR87"/>
      <c r="VYS87"/>
      <c r="VYT87"/>
      <c r="VYU87"/>
      <c r="VYV87"/>
      <c r="VYW87"/>
      <c r="VYX87"/>
      <c r="VYY87"/>
      <c r="VYZ87"/>
      <c r="VZA87"/>
      <c r="VZB87"/>
      <c r="VZC87"/>
      <c r="VZD87"/>
      <c r="VZE87"/>
      <c r="VZF87"/>
      <c r="VZG87"/>
      <c r="VZH87"/>
      <c r="VZI87"/>
      <c r="VZJ87"/>
      <c r="VZK87"/>
      <c r="VZL87"/>
      <c r="VZM87"/>
      <c r="VZN87"/>
      <c r="VZO87"/>
      <c r="VZP87"/>
      <c r="VZQ87"/>
      <c r="VZR87"/>
      <c r="VZS87"/>
      <c r="VZT87"/>
      <c r="VZU87"/>
      <c r="VZV87"/>
      <c r="VZW87"/>
      <c r="VZX87"/>
      <c r="VZY87"/>
      <c r="VZZ87"/>
      <c r="WAA87"/>
      <c r="WAB87"/>
      <c r="WAC87"/>
      <c r="WAD87"/>
      <c r="WAE87"/>
      <c r="WAF87"/>
      <c r="WAG87"/>
      <c r="WAH87"/>
      <c r="WAI87"/>
      <c r="WAJ87"/>
      <c r="WAK87"/>
      <c r="WAL87"/>
      <c r="WAM87"/>
      <c r="WAN87"/>
      <c r="WAO87"/>
      <c r="WAP87"/>
      <c r="WAQ87"/>
      <c r="WAR87"/>
      <c r="WAS87"/>
      <c r="WAT87"/>
      <c r="WAU87"/>
      <c r="WAV87"/>
      <c r="WAW87"/>
      <c r="WAX87"/>
      <c r="WAY87"/>
      <c r="WAZ87"/>
      <c r="WBA87"/>
      <c r="WBB87"/>
      <c r="WBC87"/>
      <c r="WBD87"/>
      <c r="WBE87"/>
      <c r="WBF87"/>
      <c r="WBG87"/>
      <c r="WBH87"/>
      <c r="WBI87"/>
      <c r="WBJ87"/>
      <c r="WBK87"/>
      <c r="WBL87"/>
      <c r="WBM87"/>
      <c r="WBN87"/>
      <c r="WBO87"/>
      <c r="WBP87"/>
      <c r="WBQ87"/>
      <c r="WBR87"/>
      <c r="WBS87"/>
      <c r="WBT87"/>
      <c r="WBU87"/>
      <c r="WBV87"/>
      <c r="WBW87"/>
      <c r="WBX87"/>
      <c r="WBY87"/>
      <c r="WBZ87"/>
      <c r="WCA87"/>
      <c r="WCB87"/>
      <c r="WCC87"/>
      <c r="WCD87"/>
      <c r="WCE87"/>
      <c r="WCF87"/>
      <c r="WCG87"/>
      <c r="WCH87"/>
      <c r="WCI87"/>
      <c r="WCJ87"/>
      <c r="WCK87"/>
      <c r="WCL87"/>
      <c r="WCM87"/>
      <c r="WCN87"/>
      <c r="WCO87"/>
      <c r="WCP87"/>
      <c r="WCQ87"/>
      <c r="WCR87"/>
      <c r="WCS87"/>
      <c r="WCT87"/>
      <c r="WCU87"/>
      <c r="WCV87"/>
      <c r="WCW87"/>
      <c r="WCX87"/>
      <c r="WCY87"/>
      <c r="WCZ87"/>
      <c r="WDA87"/>
      <c r="WDB87"/>
      <c r="WDC87"/>
      <c r="WDD87"/>
      <c r="WDE87"/>
      <c r="WDF87"/>
      <c r="WDG87"/>
      <c r="WDH87"/>
      <c r="WDI87"/>
      <c r="WDJ87"/>
      <c r="WDK87"/>
      <c r="WDL87"/>
      <c r="WDM87"/>
      <c r="WDN87"/>
      <c r="WDO87"/>
      <c r="WDP87"/>
      <c r="WDQ87"/>
      <c r="WDR87"/>
      <c r="WDS87"/>
      <c r="WDT87"/>
      <c r="WDU87"/>
      <c r="WDV87"/>
      <c r="WDW87"/>
      <c r="WDX87"/>
      <c r="WDY87"/>
      <c r="WDZ87"/>
      <c r="WEA87"/>
      <c r="WEB87"/>
      <c r="WEC87"/>
      <c r="WED87"/>
      <c r="WEE87"/>
      <c r="WEF87"/>
      <c r="WEG87"/>
      <c r="WEH87"/>
      <c r="WEI87"/>
      <c r="WEJ87"/>
      <c r="WEK87"/>
      <c r="WEL87"/>
      <c r="WEM87"/>
      <c r="WEN87"/>
      <c r="WEO87"/>
      <c r="WEP87"/>
      <c r="WEQ87"/>
      <c r="WER87"/>
      <c r="WES87"/>
      <c r="WET87"/>
      <c r="WEU87"/>
      <c r="WEV87"/>
      <c r="WEW87"/>
      <c r="WEX87"/>
      <c r="WEY87"/>
      <c r="WEZ87"/>
      <c r="WFA87"/>
      <c r="WFB87"/>
      <c r="WFC87"/>
      <c r="WFD87"/>
      <c r="WFE87"/>
      <c r="WFF87"/>
      <c r="WFG87"/>
      <c r="WFH87"/>
      <c r="WFI87"/>
      <c r="WFJ87"/>
      <c r="WFK87"/>
      <c r="WFL87"/>
      <c r="WFM87"/>
      <c r="WFN87"/>
      <c r="WFO87"/>
      <c r="WFP87"/>
      <c r="WFQ87"/>
      <c r="WFR87"/>
      <c r="WFS87"/>
      <c r="WFT87"/>
      <c r="WFU87"/>
      <c r="WFV87"/>
      <c r="WFW87"/>
      <c r="WFX87"/>
      <c r="WFY87"/>
      <c r="WFZ87"/>
      <c r="WGA87"/>
      <c r="WGB87"/>
      <c r="WGC87"/>
      <c r="WGD87"/>
      <c r="WGE87"/>
      <c r="WGF87"/>
      <c r="WGG87"/>
      <c r="WGH87"/>
      <c r="WGI87"/>
      <c r="WGJ87"/>
      <c r="WGK87"/>
      <c r="WGL87"/>
      <c r="WGM87"/>
      <c r="WGN87"/>
      <c r="WGO87"/>
      <c r="WGP87"/>
      <c r="WGQ87"/>
      <c r="WGR87"/>
      <c r="WGS87"/>
      <c r="WGT87"/>
      <c r="WGU87"/>
      <c r="WGV87"/>
      <c r="WGW87"/>
      <c r="WGX87"/>
      <c r="WGY87"/>
      <c r="WGZ87"/>
      <c r="WHA87"/>
      <c r="WHB87"/>
      <c r="WHC87"/>
      <c r="WHD87"/>
      <c r="WHE87"/>
      <c r="WHF87"/>
      <c r="WHG87"/>
      <c r="WHH87"/>
      <c r="WHI87"/>
      <c r="WHJ87"/>
      <c r="WHK87"/>
      <c r="WHL87"/>
      <c r="WHM87"/>
      <c r="WHN87"/>
      <c r="WHO87"/>
      <c r="WHP87"/>
      <c r="WHQ87"/>
      <c r="WHR87"/>
      <c r="WHS87"/>
      <c r="WHT87"/>
      <c r="WHU87"/>
      <c r="WHV87"/>
      <c r="WHW87"/>
      <c r="WHX87"/>
      <c r="WHY87"/>
      <c r="WHZ87"/>
      <c r="WIA87"/>
      <c r="WIB87"/>
      <c r="WIC87"/>
      <c r="WID87"/>
      <c r="WIE87"/>
      <c r="WIF87"/>
      <c r="WIG87"/>
      <c r="WIH87"/>
      <c r="WII87"/>
      <c r="WIJ87"/>
      <c r="WIK87"/>
      <c r="WIL87"/>
      <c r="WIM87"/>
      <c r="WIN87"/>
      <c r="WIO87"/>
      <c r="WIP87"/>
      <c r="WIQ87"/>
      <c r="WIR87"/>
      <c r="WIS87"/>
      <c r="WIT87"/>
      <c r="WIU87"/>
      <c r="WIV87"/>
      <c r="WIW87"/>
      <c r="WIX87"/>
      <c r="WIY87"/>
      <c r="WIZ87"/>
      <c r="WJA87"/>
      <c r="WJB87"/>
      <c r="WJC87"/>
      <c r="WJD87"/>
      <c r="WJE87"/>
      <c r="WJF87"/>
      <c r="WJG87"/>
      <c r="WJH87"/>
      <c r="WJI87"/>
      <c r="WJJ87"/>
      <c r="WJK87"/>
      <c r="WJL87"/>
      <c r="WJM87"/>
      <c r="WJN87"/>
      <c r="WJO87"/>
      <c r="WJP87"/>
      <c r="WJQ87"/>
      <c r="WJR87"/>
      <c r="WJS87"/>
      <c r="WJT87"/>
      <c r="WJU87"/>
      <c r="WJV87"/>
      <c r="WJW87"/>
      <c r="WJX87"/>
      <c r="WJY87"/>
      <c r="WJZ87"/>
      <c r="WKA87"/>
      <c r="WKB87"/>
      <c r="WKC87"/>
      <c r="WKD87"/>
      <c r="WKE87"/>
      <c r="WKF87"/>
      <c r="WKG87"/>
      <c r="WKH87"/>
      <c r="WKI87"/>
      <c r="WKJ87"/>
      <c r="WKK87"/>
      <c r="WKL87"/>
      <c r="WKM87"/>
      <c r="WKN87"/>
      <c r="WKO87"/>
      <c r="WKP87"/>
      <c r="WKQ87"/>
      <c r="WKR87"/>
      <c r="WKS87"/>
      <c r="WKT87"/>
      <c r="WKU87"/>
      <c r="WKV87"/>
      <c r="WKW87"/>
      <c r="WKX87"/>
      <c r="WKY87"/>
      <c r="WKZ87"/>
      <c r="WLA87"/>
      <c r="WLB87"/>
      <c r="WLC87"/>
      <c r="WLD87"/>
      <c r="WLE87"/>
      <c r="WLF87"/>
      <c r="WLG87"/>
      <c r="WLH87"/>
      <c r="WLI87"/>
      <c r="WLJ87"/>
      <c r="WLK87"/>
      <c r="WLL87"/>
      <c r="WLM87"/>
      <c r="WLN87"/>
      <c r="WLO87"/>
      <c r="WLP87"/>
      <c r="WLQ87"/>
      <c r="WLR87"/>
      <c r="WLS87"/>
      <c r="WLT87"/>
      <c r="WLU87"/>
      <c r="WLV87"/>
      <c r="WLW87"/>
      <c r="WLX87"/>
      <c r="WLY87"/>
      <c r="WLZ87"/>
      <c r="WMA87"/>
      <c r="WMB87"/>
      <c r="WMC87"/>
      <c r="WMD87"/>
      <c r="WME87"/>
      <c r="WMF87"/>
      <c r="WMG87"/>
      <c r="WMH87"/>
      <c r="WMI87"/>
      <c r="WMJ87"/>
      <c r="WMK87"/>
      <c r="WML87"/>
      <c r="WMM87"/>
      <c r="WMN87"/>
      <c r="WMO87"/>
      <c r="WMP87"/>
      <c r="WMQ87"/>
      <c r="WMR87"/>
      <c r="WMS87"/>
      <c r="WMT87"/>
      <c r="WMU87"/>
      <c r="WMV87"/>
      <c r="WMW87"/>
      <c r="WMX87"/>
      <c r="WMY87"/>
      <c r="WMZ87"/>
      <c r="WNA87"/>
      <c r="WNB87"/>
      <c r="WNC87"/>
      <c r="WND87"/>
      <c r="WNE87"/>
      <c r="WNF87"/>
      <c r="WNG87"/>
      <c r="WNH87"/>
      <c r="WNI87"/>
      <c r="WNJ87"/>
      <c r="WNK87"/>
      <c r="WNL87"/>
      <c r="WNM87"/>
      <c r="WNN87"/>
      <c r="WNO87"/>
      <c r="WNP87"/>
      <c r="WNQ87"/>
      <c r="WNR87"/>
      <c r="WNS87"/>
      <c r="WNT87"/>
      <c r="WNU87"/>
      <c r="WNV87"/>
      <c r="WNW87"/>
      <c r="WNX87"/>
      <c r="WNY87"/>
      <c r="WNZ87"/>
      <c r="WOA87"/>
      <c r="WOB87"/>
      <c r="WOC87"/>
      <c r="WOD87"/>
      <c r="WOE87"/>
      <c r="WOF87"/>
      <c r="WOG87"/>
      <c r="WOH87"/>
      <c r="WOI87"/>
      <c r="WOJ87"/>
      <c r="WOK87"/>
      <c r="WOL87"/>
      <c r="WOM87"/>
      <c r="WON87"/>
      <c r="WOO87"/>
      <c r="WOP87"/>
      <c r="WOQ87"/>
      <c r="WOR87"/>
      <c r="WOS87"/>
      <c r="WOT87"/>
      <c r="WOU87"/>
      <c r="WOV87"/>
      <c r="WOW87"/>
      <c r="WOX87"/>
      <c r="WOY87"/>
      <c r="WOZ87"/>
      <c r="WPA87"/>
      <c r="WPB87"/>
      <c r="WPC87"/>
      <c r="WPD87"/>
      <c r="WPE87"/>
      <c r="WPF87"/>
      <c r="WPG87"/>
      <c r="WPH87"/>
      <c r="WPI87"/>
      <c r="WPJ87"/>
      <c r="WPK87"/>
      <c r="WPL87"/>
      <c r="WPM87"/>
      <c r="WPN87"/>
      <c r="WPO87"/>
      <c r="WPP87"/>
      <c r="WPQ87"/>
      <c r="WPR87"/>
      <c r="WPS87"/>
      <c r="WPT87"/>
      <c r="WPU87"/>
      <c r="WPV87"/>
      <c r="WPW87"/>
      <c r="WPX87"/>
      <c r="WPY87"/>
      <c r="WPZ87"/>
      <c r="WQA87"/>
      <c r="WQB87"/>
      <c r="WQC87"/>
      <c r="WQD87"/>
      <c r="WQE87"/>
      <c r="WQF87"/>
      <c r="WQG87"/>
      <c r="WQH87"/>
      <c r="WQI87"/>
      <c r="WQJ87"/>
      <c r="WQK87"/>
      <c r="WQL87"/>
      <c r="WQM87"/>
      <c r="WQN87"/>
      <c r="WQO87"/>
      <c r="WQP87"/>
      <c r="WQQ87"/>
      <c r="WQR87"/>
      <c r="WQS87"/>
      <c r="WQT87"/>
      <c r="WQU87"/>
      <c r="WQV87"/>
      <c r="WQW87"/>
      <c r="WQX87"/>
      <c r="WQY87"/>
      <c r="WQZ87"/>
      <c r="WRA87"/>
      <c r="WRB87"/>
      <c r="WRC87"/>
      <c r="WRD87"/>
      <c r="WRE87"/>
      <c r="WRF87"/>
      <c r="WRG87"/>
      <c r="WRH87"/>
      <c r="WRI87"/>
      <c r="WRJ87"/>
      <c r="WRK87"/>
      <c r="WRL87"/>
      <c r="WRM87"/>
      <c r="WRN87"/>
      <c r="WRO87"/>
      <c r="WRP87"/>
      <c r="WRQ87"/>
      <c r="WRR87"/>
      <c r="WRS87"/>
      <c r="WRT87"/>
      <c r="WRU87"/>
      <c r="WRV87"/>
      <c r="WRW87"/>
      <c r="WRX87"/>
      <c r="WRY87"/>
      <c r="WRZ87"/>
      <c r="WSA87"/>
      <c r="WSB87"/>
      <c r="WSC87"/>
      <c r="WSD87"/>
      <c r="WSE87"/>
      <c r="WSF87"/>
      <c r="WSG87"/>
      <c r="WSH87"/>
      <c r="WSI87"/>
      <c r="WSJ87"/>
      <c r="WSK87"/>
      <c r="WSL87"/>
      <c r="WSM87"/>
      <c r="WSN87"/>
      <c r="WSO87"/>
      <c r="WSP87"/>
      <c r="WSQ87"/>
      <c r="WSR87"/>
      <c r="WSS87"/>
      <c r="WST87"/>
      <c r="WSU87"/>
      <c r="WSV87"/>
      <c r="WSW87"/>
      <c r="WSX87"/>
      <c r="WSY87"/>
      <c r="WSZ87"/>
      <c r="WTA87"/>
      <c r="WTB87"/>
      <c r="WTC87"/>
      <c r="WTD87"/>
      <c r="WTE87"/>
      <c r="WTF87"/>
      <c r="WTG87"/>
      <c r="WTH87"/>
      <c r="WTI87"/>
      <c r="WTJ87"/>
      <c r="WTK87"/>
      <c r="WTL87"/>
      <c r="WTM87"/>
      <c r="WTN87"/>
      <c r="WTO87"/>
      <c r="WTP87"/>
      <c r="WTQ87"/>
      <c r="WTR87"/>
      <c r="WTS87"/>
      <c r="WTT87"/>
      <c r="WTU87"/>
      <c r="WTV87"/>
      <c r="WTW87"/>
      <c r="WTX87"/>
      <c r="WTY87"/>
      <c r="WTZ87"/>
      <c r="WUA87"/>
      <c r="WUB87"/>
      <c r="WUC87"/>
      <c r="WUD87"/>
      <c r="WUE87"/>
      <c r="WUF87"/>
      <c r="WUG87"/>
      <c r="WUH87"/>
      <c r="WUI87"/>
      <c r="WUJ87"/>
      <c r="WUK87"/>
      <c r="WUL87"/>
      <c r="WUM87"/>
      <c r="WUN87"/>
      <c r="WUO87"/>
      <c r="WUP87"/>
      <c r="WUQ87"/>
      <c r="WUR87"/>
      <c r="WUS87"/>
      <c r="WUT87"/>
      <c r="WUU87"/>
      <c r="WUV87"/>
      <c r="WUW87"/>
      <c r="WUX87"/>
      <c r="WUY87"/>
      <c r="WUZ87"/>
      <c r="WVA87"/>
      <c r="WVB87"/>
      <c r="WVC87"/>
      <c r="WVD87"/>
      <c r="WVE87"/>
      <c r="WVF87"/>
      <c r="WVG87"/>
      <c r="WVH87"/>
      <c r="WVI87"/>
      <c r="WVJ87"/>
      <c r="WVK87"/>
      <c r="WVL87"/>
      <c r="WVM87"/>
      <c r="WVN87"/>
      <c r="WVO87"/>
      <c r="WVP87"/>
      <c r="WVQ87"/>
      <c r="WVR87"/>
      <c r="WVS87"/>
      <c r="WVT87"/>
      <c r="WVU87"/>
      <c r="WVV87"/>
      <c r="WVW87"/>
      <c r="WVX87"/>
      <c r="WVY87"/>
      <c r="WVZ87"/>
      <c r="WWA87"/>
      <c r="WWB87"/>
      <c r="WWC87"/>
      <c r="WWD87"/>
      <c r="WWE87"/>
      <c r="WWF87"/>
      <c r="WWG87"/>
      <c r="WWH87"/>
      <c r="WWI87"/>
      <c r="WWJ87"/>
      <c r="WWK87"/>
      <c r="WWL87"/>
      <c r="WWM87"/>
      <c r="WWN87"/>
      <c r="WWO87"/>
      <c r="WWP87"/>
      <c r="WWQ87"/>
      <c r="WWR87"/>
      <c r="WWS87"/>
      <c r="WWT87"/>
      <c r="WWU87"/>
      <c r="WWV87"/>
      <c r="WWW87"/>
      <c r="WWX87"/>
      <c r="WWY87"/>
      <c r="WWZ87"/>
      <c r="WXA87"/>
      <c r="WXB87"/>
      <c r="WXC87"/>
      <c r="WXD87"/>
      <c r="WXE87"/>
      <c r="WXF87"/>
      <c r="WXG87"/>
      <c r="WXH87"/>
      <c r="WXI87"/>
      <c r="WXJ87"/>
      <c r="WXK87"/>
      <c r="WXL87"/>
      <c r="WXM87"/>
      <c r="WXN87"/>
      <c r="WXO87"/>
      <c r="WXP87"/>
      <c r="WXQ87"/>
      <c r="WXR87"/>
      <c r="WXS87"/>
      <c r="WXT87"/>
      <c r="WXU87"/>
      <c r="WXV87"/>
      <c r="WXW87"/>
      <c r="WXX87"/>
      <c r="WXY87"/>
      <c r="WXZ87"/>
      <c r="WYA87"/>
      <c r="WYB87"/>
      <c r="WYC87"/>
      <c r="WYD87"/>
      <c r="WYE87"/>
      <c r="WYF87"/>
      <c r="WYG87"/>
      <c r="WYH87"/>
      <c r="WYI87"/>
      <c r="WYJ87"/>
      <c r="WYK87"/>
      <c r="WYL87"/>
      <c r="WYM87"/>
      <c r="WYN87"/>
      <c r="WYO87"/>
      <c r="WYP87"/>
      <c r="WYQ87"/>
      <c r="WYR87"/>
      <c r="WYS87"/>
      <c r="WYT87"/>
      <c r="WYU87"/>
      <c r="WYV87"/>
      <c r="WYW87"/>
      <c r="WYX87"/>
      <c r="WYY87"/>
      <c r="WYZ87"/>
      <c r="WZA87"/>
      <c r="WZB87"/>
      <c r="WZC87"/>
      <c r="WZD87"/>
      <c r="WZE87"/>
      <c r="WZF87"/>
      <c r="WZG87"/>
      <c r="WZH87"/>
      <c r="WZI87"/>
      <c r="WZJ87"/>
      <c r="WZK87"/>
      <c r="WZL87"/>
      <c r="WZM87"/>
      <c r="WZN87"/>
      <c r="WZO87"/>
      <c r="WZP87"/>
      <c r="WZQ87"/>
      <c r="WZR87"/>
      <c r="WZS87"/>
      <c r="WZT87"/>
      <c r="WZU87"/>
      <c r="WZV87"/>
      <c r="WZW87"/>
      <c r="WZX87"/>
      <c r="WZY87"/>
      <c r="WZZ87"/>
      <c r="XAA87"/>
      <c r="XAB87"/>
      <c r="XAC87"/>
      <c r="XAD87"/>
      <c r="XAE87"/>
      <c r="XAF87"/>
      <c r="XAG87"/>
      <c r="XAH87"/>
      <c r="XAI87"/>
      <c r="XAJ87"/>
      <c r="XAK87"/>
      <c r="XAL87"/>
      <c r="XAM87"/>
      <c r="XAN87"/>
      <c r="XAO87"/>
      <c r="XAP87"/>
      <c r="XAQ87"/>
      <c r="XAR87"/>
      <c r="XAS87"/>
      <c r="XAT87"/>
      <c r="XAU87"/>
      <c r="XAV87"/>
      <c r="XAW87"/>
      <c r="XAX87"/>
      <c r="XAY87"/>
      <c r="XAZ87"/>
      <c r="XBA87"/>
      <c r="XBB87"/>
      <c r="XBC87"/>
      <c r="XBD87"/>
      <c r="XBE87"/>
      <c r="XBF87"/>
      <c r="XBG87"/>
      <c r="XBH87"/>
      <c r="XBI87"/>
      <c r="XBJ87"/>
      <c r="XBK87"/>
      <c r="XBL87"/>
      <c r="XBM87"/>
      <c r="XBN87"/>
      <c r="XBO87"/>
      <c r="XBP87"/>
      <c r="XBQ87"/>
      <c r="XBR87"/>
      <c r="XBS87"/>
      <c r="XBT87"/>
      <c r="XBU87"/>
      <c r="XBV87"/>
      <c r="XBW87"/>
      <c r="XBX87"/>
      <c r="XBY87"/>
      <c r="XBZ87"/>
      <c r="XCA87"/>
      <c r="XCB87"/>
      <c r="XCC87"/>
      <c r="XCD87"/>
      <c r="XCE87"/>
      <c r="XCF87"/>
      <c r="XCG87"/>
      <c r="XCH87"/>
      <c r="XCI87"/>
      <c r="XCJ87"/>
      <c r="XCK87"/>
      <c r="XCL87"/>
      <c r="XCM87"/>
      <c r="XCN87"/>
      <c r="XCO87"/>
      <c r="XCP87"/>
      <c r="XCQ87"/>
      <c r="XCR87"/>
      <c r="XCS87"/>
      <c r="XCT87"/>
      <c r="XCU87"/>
      <c r="XCV87"/>
      <c r="XCW87"/>
      <c r="XCX87"/>
      <c r="XCY87"/>
      <c r="XCZ87"/>
      <c r="XDA87"/>
      <c r="XDB87"/>
      <c r="XDC87"/>
      <c r="XDD87"/>
      <c r="XDE87"/>
      <c r="XDF87"/>
      <c r="XDG87"/>
      <c r="XDH87"/>
      <c r="XDI87"/>
      <c r="XDJ87"/>
      <c r="XDK87"/>
      <c r="XDL87"/>
      <c r="XDM87"/>
      <c r="XDN87"/>
      <c r="XDO87"/>
      <c r="XDP87"/>
      <c r="XDQ87"/>
      <c r="XDR87"/>
      <c r="XDS87"/>
      <c r="XDT87"/>
      <c r="XDU87"/>
      <c r="XDV87"/>
      <c r="XDW87"/>
      <c r="XDX87"/>
      <c r="XDY87"/>
      <c r="XDZ87"/>
      <c r="XEA87"/>
      <c r="XEB87"/>
      <c r="XEC87"/>
      <c r="XED87"/>
      <c r="XEE87"/>
      <c r="XEF87"/>
      <c r="XEG87"/>
      <c r="XEH87"/>
      <c r="XEI87"/>
      <c r="XEJ87"/>
      <c r="XEK87"/>
      <c r="XEL87"/>
      <c r="XEM87"/>
      <c r="XEN87"/>
      <c r="XEO87"/>
      <c r="XEP87"/>
      <c r="XEQ87"/>
      <c r="XER87"/>
      <c r="XES87"/>
      <c r="XET87"/>
      <c r="XEU87"/>
      <c r="XEV87"/>
      <c r="XEW87"/>
      <c r="XEX87"/>
      <c r="XEY87"/>
      <c r="XEZ87"/>
    </row>
    <row r="88" spans="1:16380" ht="24">
      <c r="A88" s="35" t="s">
        <v>21</v>
      </c>
      <c r="B88" s="66">
        <v>30231</v>
      </c>
      <c r="C88" s="59">
        <v>48149</v>
      </c>
      <c r="D88" s="66">
        <v>18262</v>
      </c>
      <c r="E88" s="60">
        <f t="shared" si="18"/>
        <v>37.928098195185775</v>
      </c>
      <c r="F88" s="63">
        <f t="shared" si="19"/>
        <v>-11969</v>
      </c>
      <c r="G88" s="60">
        <f t="shared" si="20"/>
        <v>60.408190268267667</v>
      </c>
      <c r="H88" s="9"/>
    </row>
    <row r="89" spans="1:16380" ht="36">
      <c r="A89" s="35" t="s">
        <v>22</v>
      </c>
      <c r="B89" s="66">
        <f>B91+B92</f>
        <v>62394</v>
      </c>
      <c r="C89" s="59">
        <f>C91+C92</f>
        <v>124244</v>
      </c>
      <c r="D89" s="66">
        <f>D91+D92</f>
        <v>72248</v>
      </c>
      <c r="E89" s="60">
        <f t="shared" si="18"/>
        <v>58.15009175493384</v>
      </c>
      <c r="F89" s="63">
        <f t="shared" si="19"/>
        <v>9854</v>
      </c>
      <c r="G89" s="60">
        <f t="shared" si="20"/>
        <v>115.79318524217072</v>
      </c>
      <c r="Q89" s="24"/>
    </row>
    <row r="90" spans="1:16380" s="18" customFormat="1">
      <c r="A90" s="33" t="s">
        <v>33</v>
      </c>
      <c r="B90" s="65"/>
      <c r="C90" s="59"/>
      <c r="D90" s="65"/>
      <c r="E90" s="60"/>
      <c r="F90" s="63"/>
      <c r="G90" s="60"/>
      <c r="H90" s="17"/>
      <c r="I90" s="14"/>
      <c r="J90" s="12"/>
      <c r="K90" s="14"/>
      <c r="L90" s="12"/>
      <c r="M90" s="12"/>
    </row>
    <row r="91" spans="1:16380" s="18" customFormat="1" ht="36">
      <c r="A91" s="33" t="s">
        <v>77</v>
      </c>
      <c r="B91" s="65">
        <v>37528</v>
      </c>
      <c r="C91" s="63">
        <v>77876</v>
      </c>
      <c r="D91" s="65">
        <v>45988</v>
      </c>
      <c r="E91" s="60">
        <f>(D91/C91)*100</f>
        <v>59.052853253890802</v>
      </c>
      <c r="F91" s="63">
        <f>D91-B91</f>
        <v>8460</v>
      </c>
      <c r="G91" s="60">
        <f>(D91/B91)*100</f>
        <v>122.54316776806651</v>
      </c>
      <c r="H91" s="38" t="e">
        <f>(#REF!/#REF!)*100</f>
        <v>#REF!</v>
      </c>
      <c r="I91" s="15">
        <f>(E91/C91)*100</f>
        <v>7.58293354228399E-2</v>
      </c>
      <c r="J91" s="15" t="e">
        <f>(F91/#REF!)*100</f>
        <v>#REF!</v>
      </c>
      <c r="K91" s="15">
        <f>(G91/D91)*100</f>
        <v>0.26646770411426135</v>
      </c>
      <c r="L91" s="15" t="e">
        <f>(H91/#REF!)*100</f>
        <v>#REF!</v>
      </c>
      <c r="M91" s="15">
        <f t="shared" ref="M91" si="21">(I91/E91)*100</f>
        <v>0.12840926601263547</v>
      </c>
    </row>
    <row r="92" spans="1:16380" s="18" customFormat="1" ht="48">
      <c r="A92" s="33" t="s">
        <v>78</v>
      </c>
      <c r="B92" s="65">
        <v>24866</v>
      </c>
      <c r="C92" s="63">
        <v>46368</v>
      </c>
      <c r="D92" s="65">
        <v>26260</v>
      </c>
      <c r="E92" s="60">
        <f>(D92/C92)*100</f>
        <v>56.633885438233264</v>
      </c>
      <c r="F92" s="63">
        <f>D92-B92</f>
        <v>1394</v>
      </c>
      <c r="G92" s="60">
        <f>(D92/B92)*100</f>
        <v>105.60604841952868</v>
      </c>
      <c r="H92" s="17"/>
      <c r="I92" s="14"/>
      <c r="J92" s="12"/>
      <c r="K92" s="14"/>
      <c r="L92" s="12"/>
      <c r="M92" s="12"/>
    </row>
    <row r="93" spans="1:16380" s="18" customFormat="1" ht="24">
      <c r="A93" s="33" t="s">
        <v>249</v>
      </c>
      <c r="B93" s="65">
        <f>B94+B95+B96</f>
        <v>52946</v>
      </c>
      <c r="C93" s="65">
        <f t="shared" ref="C93:D93" si="22">C94+C95+C96</f>
        <v>109494</v>
      </c>
      <c r="D93" s="65">
        <f t="shared" si="22"/>
        <v>56990</v>
      </c>
      <c r="E93" s="60">
        <f>(D93/C93)*100</f>
        <v>52.048514073830532</v>
      </c>
      <c r="F93" s="63">
        <f>D93-B93</f>
        <v>4044</v>
      </c>
      <c r="G93" s="60">
        <f>(D93/B93)*100</f>
        <v>107.63797076266384</v>
      </c>
      <c r="H93" s="17"/>
      <c r="I93" s="14"/>
      <c r="J93" s="12"/>
      <c r="K93" s="14"/>
      <c r="L93" s="12"/>
      <c r="M93" s="12"/>
    </row>
    <row r="94" spans="1:16380">
      <c r="A94" s="35" t="s">
        <v>23</v>
      </c>
      <c r="B94" s="66">
        <v>47879</v>
      </c>
      <c r="C94" s="59">
        <v>87923</v>
      </c>
      <c r="D94" s="66">
        <v>50777</v>
      </c>
      <c r="E94" s="60">
        <f>(D94/C94)*100</f>
        <v>57.751669074076183</v>
      </c>
      <c r="F94" s="63">
        <f>D94-B94</f>
        <v>2898</v>
      </c>
      <c r="G94" s="60">
        <f>(D94/B94)*100</f>
        <v>106.05275799411015</v>
      </c>
    </row>
    <row r="95" spans="1:16380">
      <c r="A95" s="35" t="s">
        <v>24</v>
      </c>
      <c r="B95" s="66">
        <v>2212</v>
      </c>
      <c r="C95" s="59">
        <v>11584</v>
      </c>
      <c r="D95" s="66">
        <v>2331</v>
      </c>
      <c r="E95" s="60">
        <f>(D95/C95)*100</f>
        <v>20.122582872928177</v>
      </c>
      <c r="F95" s="63">
        <f>D95-B95</f>
        <v>119</v>
      </c>
      <c r="G95" s="60">
        <f>(D95/B95)*100</f>
        <v>105.37974683544304</v>
      </c>
    </row>
    <row r="96" spans="1:16380">
      <c r="A96" s="35" t="s">
        <v>69</v>
      </c>
      <c r="B96" s="66">
        <v>2855</v>
      </c>
      <c r="C96" s="59">
        <v>9987</v>
      </c>
      <c r="D96" s="66">
        <v>3882</v>
      </c>
      <c r="E96" s="60">
        <f>(D96/C96)*100</f>
        <v>38.870531691198558</v>
      </c>
      <c r="F96" s="63">
        <f>D96-B96</f>
        <v>1027</v>
      </c>
      <c r="G96" s="60">
        <f>(D96/B96)*100</f>
        <v>135.97197898423818</v>
      </c>
    </row>
    <row r="97" spans="1:13">
      <c r="A97" s="35" t="s">
        <v>71</v>
      </c>
      <c r="B97" s="66"/>
      <c r="C97" s="59"/>
      <c r="D97" s="66"/>
      <c r="E97" s="60"/>
      <c r="F97" s="63"/>
      <c r="G97" s="60"/>
    </row>
    <row r="98" spans="1:13" ht="24">
      <c r="A98" s="35" t="s">
        <v>57</v>
      </c>
      <c r="B98" s="66">
        <v>180566</v>
      </c>
      <c r="C98" s="59">
        <v>542760</v>
      </c>
      <c r="D98" s="66">
        <v>308601</v>
      </c>
      <c r="E98" s="60">
        <f>(D98/C98)*100</f>
        <v>56.857727172230824</v>
      </c>
      <c r="F98" s="63">
        <f>D98-B98</f>
        <v>128035</v>
      </c>
      <c r="G98" s="60">
        <f>(D98/B98)*100</f>
        <v>170.90759057629896</v>
      </c>
    </row>
    <row r="99" spans="1:13" ht="24">
      <c r="A99" s="35" t="s">
        <v>250</v>
      </c>
      <c r="B99" s="66">
        <f>B101+B103+B104+B105</f>
        <v>634964</v>
      </c>
      <c r="C99" s="66">
        <f t="shared" ref="C99:D99" si="23">C101+C103+C104+C105</f>
        <v>421426</v>
      </c>
      <c r="D99" s="66">
        <f t="shared" si="23"/>
        <v>473405</v>
      </c>
      <c r="E99" s="60">
        <f t="shared" ref="E99" si="24">(D99/C99)*100</f>
        <v>112.33407525876429</v>
      </c>
      <c r="F99" s="63">
        <f t="shared" ref="F99" si="25">D99-B99</f>
        <v>-161559</v>
      </c>
      <c r="G99" s="60">
        <f t="shared" ref="G99" si="26">(D99/B99)*100</f>
        <v>74.556195311860193</v>
      </c>
    </row>
    <row r="100" spans="1:13">
      <c r="A100" s="35" t="s">
        <v>34</v>
      </c>
      <c r="B100" s="66"/>
      <c r="C100" s="59"/>
      <c r="D100" s="66"/>
      <c r="E100" s="60"/>
      <c r="F100" s="63"/>
      <c r="G100" s="60"/>
    </row>
    <row r="101" spans="1:13" ht="24">
      <c r="A101" s="35" t="s">
        <v>25</v>
      </c>
      <c r="B101" s="66">
        <v>58347</v>
      </c>
      <c r="C101" s="59">
        <v>78215</v>
      </c>
      <c r="D101" s="66">
        <v>60072</v>
      </c>
      <c r="E101" s="60">
        <f>(D101/C101)*100</f>
        <v>76.803682158153805</v>
      </c>
      <c r="F101" s="63">
        <f>D101-B101</f>
        <v>1725</v>
      </c>
      <c r="G101" s="60">
        <f>(D101/B101)*100</f>
        <v>102.95645020309527</v>
      </c>
    </row>
    <row r="102" spans="1:13" ht="24">
      <c r="A102" s="35" t="s">
        <v>81</v>
      </c>
      <c r="B102" s="66"/>
      <c r="C102" s="59"/>
      <c r="D102" s="66"/>
      <c r="E102" s="60"/>
      <c r="F102" s="63"/>
      <c r="G102" s="60"/>
    </row>
    <row r="103" spans="1:13">
      <c r="A103" s="35" t="s">
        <v>30</v>
      </c>
      <c r="B103" s="66">
        <v>565952</v>
      </c>
      <c r="C103" s="59">
        <v>328257</v>
      </c>
      <c r="D103" s="66">
        <v>372396</v>
      </c>
      <c r="E103" s="60">
        <f>(D103/C103)*100</f>
        <v>113.44647638892698</v>
      </c>
      <c r="F103" s="63">
        <f>D103-B103</f>
        <v>-193556</v>
      </c>
      <c r="G103" s="60">
        <f>(D103/B103)*100</f>
        <v>65.799926495533185</v>
      </c>
    </row>
    <row r="104" spans="1:13">
      <c r="A104" s="35" t="s">
        <v>72</v>
      </c>
      <c r="B104" s="66">
        <v>5088</v>
      </c>
      <c r="C104" s="59">
        <v>7927</v>
      </c>
      <c r="D104" s="66">
        <v>7033</v>
      </c>
      <c r="E104" s="60">
        <f>(D104/C104)*100</f>
        <v>88.722089062697108</v>
      </c>
      <c r="F104" s="63">
        <f>D104-B104</f>
        <v>1945</v>
      </c>
      <c r="G104" s="60">
        <f>(D104/B104)*100</f>
        <v>138.22720125786162</v>
      </c>
    </row>
    <row r="105" spans="1:13">
      <c r="A105" s="35" t="s">
        <v>73</v>
      </c>
      <c r="B105" s="66">
        <v>5577</v>
      </c>
      <c r="C105" s="59">
        <v>7027</v>
      </c>
      <c r="D105" s="66">
        <v>33904</v>
      </c>
      <c r="E105" s="60">
        <f>(D105/C105)*100</f>
        <v>482.48185569944502</v>
      </c>
      <c r="F105" s="63">
        <f>D105-B105</f>
        <v>28327</v>
      </c>
      <c r="G105" s="60">
        <f>(D105/B105)*100</f>
        <v>607.92540792540797</v>
      </c>
    </row>
    <row r="106" spans="1:13" ht="36">
      <c r="A106" s="35" t="s">
        <v>85</v>
      </c>
      <c r="B106" s="66"/>
      <c r="C106" s="59"/>
      <c r="D106" s="66"/>
      <c r="E106" s="60"/>
      <c r="F106" s="63"/>
      <c r="G106" s="60"/>
    </row>
    <row r="107" spans="1:13">
      <c r="A107" s="35" t="s">
        <v>26</v>
      </c>
      <c r="B107" s="66">
        <v>5611</v>
      </c>
      <c r="C107" s="59">
        <v>11555</v>
      </c>
      <c r="D107" s="66">
        <v>4619</v>
      </c>
      <c r="E107" s="60">
        <f>(D107/C107)*100</f>
        <v>39.974037213327563</v>
      </c>
      <c r="F107" s="63">
        <f t="shared" ref="F107:F113" si="27">D107-B107</f>
        <v>-992</v>
      </c>
      <c r="G107" s="60">
        <f>(D107/B107)*100</f>
        <v>82.320441988950279</v>
      </c>
    </row>
    <row r="108" spans="1:13">
      <c r="A108" s="35" t="s">
        <v>27</v>
      </c>
      <c r="B108" s="66">
        <v>294596</v>
      </c>
      <c r="C108" s="59">
        <v>566760</v>
      </c>
      <c r="D108" s="66">
        <v>350205</v>
      </c>
      <c r="E108" s="60">
        <f>(D108/C108)*100</f>
        <v>61.790705060343001</v>
      </c>
      <c r="F108" s="63">
        <f t="shared" si="27"/>
        <v>55609</v>
      </c>
      <c r="G108" s="60">
        <f>(D108/B108)*100</f>
        <v>118.87635948892721</v>
      </c>
    </row>
    <row r="109" spans="1:13">
      <c r="A109" s="35" t="s">
        <v>251</v>
      </c>
      <c r="B109" s="66">
        <f>B110+B111+B112+B113</f>
        <v>25761</v>
      </c>
      <c r="C109" s="66">
        <f t="shared" ref="C109:D109" si="28">C110+C111+C112+C113</f>
        <v>19189</v>
      </c>
      <c r="D109" s="66">
        <f t="shared" si="28"/>
        <v>18587</v>
      </c>
      <c r="E109" s="60">
        <f t="shared" ref="E109:E110" si="29">(D109/C109)*100</f>
        <v>96.862785971129298</v>
      </c>
      <c r="F109" s="63">
        <f t="shared" si="27"/>
        <v>-7174</v>
      </c>
      <c r="G109" s="60">
        <f t="shared" ref="G109:G110" si="30">(D109/B109)*100</f>
        <v>72.151702185474164</v>
      </c>
    </row>
    <row r="110" spans="1:13">
      <c r="A110" s="35" t="s">
        <v>28</v>
      </c>
      <c r="B110" s="66">
        <v>-1614</v>
      </c>
      <c r="C110" s="59"/>
      <c r="D110" s="66">
        <v>6577</v>
      </c>
      <c r="E110" s="60">
        <v>0</v>
      </c>
      <c r="F110" s="63">
        <f t="shared" si="27"/>
        <v>8191</v>
      </c>
      <c r="G110" s="60">
        <v>0</v>
      </c>
    </row>
    <row r="111" spans="1:13">
      <c r="A111" s="35" t="s">
        <v>29</v>
      </c>
      <c r="B111" s="66">
        <v>2289</v>
      </c>
      <c r="C111" s="59">
        <v>10</v>
      </c>
      <c r="D111" s="66">
        <v>15</v>
      </c>
      <c r="E111" s="60">
        <f>(D111/C111)*100</f>
        <v>150</v>
      </c>
      <c r="F111" s="63">
        <f t="shared" si="27"/>
        <v>-2274</v>
      </c>
      <c r="G111" s="60">
        <f>(D111/B111)*100</f>
        <v>0.65530799475753598</v>
      </c>
    </row>
    <row r="112" spans="1:13" s="25" customFormat="1">
      <c r="A112" s="35" t="s">
        <v>76</v>
      </c>
      <c r="B112" s="66">
        <v>25071</v>
      </c>
      <c r="C112" s="59">
        <v>19179</v>
      </c>
      <c r="D112" s="66">
        <v>11975</v>
      </c>
      <c r="E112" s="60">
        <f>(D112/C112)*100</f>
        <v>62.43808332029824</v>
      </c>
      <c r="F112" s="63">
        <f t="shared" si="27"/>
        <v>-13096</v>
      </c>
      <c r="G112" s="60">
        <f>(D112/B112)*100</f>
        <v>47.764349248135296</v>
      </c>
      <c r="H112" s="21"/>
      <c r="I112" s="10"/>
      <c r="J112" s="21"/>
      <c r="K112" s="10"/>
      <c r="L112" s="21"/>
      <c r="M112" s="21"/>
    </row>
    <row r="113" spans="1:7" ht="40.5" customHeight="1">
      <c r="A113" s="48" t="s">
        <v>83</v>
      </c>
      <c r="B113" s="67">
        <v>15</v>
      </c>
      <c r="C113" s="68"/>
      <c r="D113" s="67">
        <v>20</v>
      </c>
      <c r="E113" s="60">
        <v>0</v>
      </c>
      <c r="F113" s="69">
        <f t="shared" si="27"/>
        <v>5</v>
      </c>
      <c r="G113" s="60">
        <f>(D113/B113)*100</f>
        <v>133.33333333333331</v>
      </c>
    </row>
    <row r="114" spans="1:7">
      <c r="A114" s="36" t="s">
        <v>99</v>
      </c>
      <c r="B114" s="54">
        <v>13169723.959960001</v>
      </c>
      <c r="C114" s="55">
        <v>22392965.95256</v>
      </c>
      <c r="D114" s="55">
        <v>20639423.975470003</v>
      </c>
      <c r="E114" s="56">
        <f t="shared" ref="E114:E177" si="31">D114/C114*100</f>
        <v>92.169228583632403</v>
      </c>
      <c r="F114" s="54">
        <f t="shared" ref="F114:F177" si="32">D114-B114</f>
        <v>7469700.0155100022</v>
      </c>
      <c r="G114" s="56">
        <f t="shared" ref="G114:G176" si="33">D114/B114*100</f>
        <v>156.71872879203983</v>
      </c>
    </row>
    <row r="115" spans="1:7" ht="39">
      <c r="A115" s="36" t="s">
        <v>100</v>
      </c>
      <c r="B115" s="54">
        <v>12886691.307879999</v>
      </c>
      <c r="C115" s="55">
        <v>22337819.731180001</v>
      </c>
      <c r="D115" s="55">
        <v>20156548.68787</v>
      </c>
      <c r="E115" s="56">
        <f t="shared" si="31"/>
        <v>90.23507634334922</v>
      </c>
      <c r="F115" s="54">
        <f t="shared" si="32"/>
        <v>7269857.3799900003</v>
      </c>
      <c r="G115" s="56">
        <f t="shared" si="33"/>
        <v>156.41368452385137</v>
      </c>
    </row>
    <row r="116" spans="1:7" ht="27">
      <c r="A116" s="49" t="s">
        <v>101</v>
      </c>
      <c r="B116" s="70">
        <v>2935265.1</v>
      </c>
      <c r="C116" s="71">
        <v>3691053.9</v>
      </c>
      <c r="D116" s="71">
        <v>9042059.5</v>
      </c>
      <c r="E116" s="56">
        <f t="shared" si="31"/>
        <v>244.97229639480474</v>
      </c>
      <c r="F116" s="54">
        <f t="shared" si="32"/>
        <v>6106794.4000000004</v>
      </c>
      <c r="G116" s="56">
        <f t="shared" si="33"/>
        <v>308.04916053408601</v>
      </c>
    </row>
    <row r="117" spans="1:7">
      <c r="A117" s="50" t="s">
        <v>102</v>
      </c>
      <c r="B117" s="72">
        <v>1832346</v>
      </c>
      <c r="C117" s="73">
        <v>2748522.9</v>
      </c>
      <c r="D117" s="73">
        <v>1499194.2</v>
      </c>
      <c r="E117" s="56">
        <f t="shared" si="31"/>
        <v>54.545450576380496</v>
      </c>
      <c r="F117" s="54">
        <f t="shared" si="32"/>
        <v>-333151.80000000005</v>
      </c>
      <c r="G117" s="56">
        <f t="shared" si="33"/>
        <v>81.818291960142901</v>
      </c>
    </row>
    <row r="118" spans="1:7" ht="26.25">
      <c r="A118" s="50" t="s">
        <v>103</v>
      </c>
      <c r="B118" s="72"/>
      <c r="C118" s="73"/>
      <c r="D118" s="73">
        <v>6857147.9000000004</v>
      </c>
      <c r="E118" s="56"/>
      <c r="F118" s="54">
        <f t="shared" si="32"/>
        <v>6857147.9000000004</v>
      </c>
      <c r="G118" s="56"/>
    </row>
    <row r="119" spans="1:7" ht="39">
      <c r="A119" s="50" t="s">
        <v>104</v>
      </c>
      <c r="B119" s="72">
        <v>389064</v>
      </c>
      <c r="C119" s="73">
        <v>942531</v>
      </c>
      <c r="D119" s="73">
        <v>514108.1</v>
      </c>
      <c r="E119" s="56">
        <f t="shared" si="31"/>
        <v>54.545484445604444</v>
      </c>
      <c r="F119" s="54">
        <f t="shared" si="32"/>
        <v>125044.09999999998</v>
      </c>
      <c r="G119" s="56">
        <f t="shared" si="33"/>
        <v>132.13972508379084</v>
      </c>
    </row>
    <row r="120" spans="1:7" ht="51.75">
      <c r="A120" s="50" t="s">
        <v>105</v>
      </c>
      <c r="B120" s="72">
        <v>713855.1</v>
      </c>
      <c r="C120" s="73"/>
      <c r="D120" s="73">
        <v>171609.3</v>
      </c>
      <c r="E120" s="56"/>
      <c r="F120" s="54">
        <f t="shared" si="32"/>
        <v>-542245.80000000005</v>
      </c>
      <c r="G120" s="56">
        <f t="shared" si="33"/>
        <v>24.039794630590997</v>
      </c>
    </row>
    <row r="121" spans="1:7" ht="27">
      <c r="A121" s="49" t="s">
        <v>106</v>
      </c>
      <c r="B121" s="70">
        <v>6500334.2810199996</v>
      </c>
      <c r="C121" s="71">
        <v>13944483.24141</v>
      </c>
      <c r="D121" s="71">
        <v>7385205.8970299996</v>
      </c>
      <c r="E121" s="56">
        <f t="shared" si="31"/>
        <v>52.961488562721691</v>
      </c>
      <c r="F121" s="54">
        <f t="shared" si="32"/>
        <v>884871.61601</v>
      </c>
      <c r="G121" s="56">
        <f t="shared" si="33"/>
        <v>113.61270940471005</v>
      </c>
    </row>
    <row r="122" spans="1:7" ht="26.25">
      <c r="A122" s="50" t="s">
        <v>107</v>
      </c>
      <c r="B122" s="70"/>
      <c r="C122" s="72">
        <v>12721.3</v>
      </c>
      <c r="D122" s="70"/>
      <c r="E122" s="56">
        <f t="shared" si="31"/>
        <v>0</v>
      </c>
      <c r="F122" s="54">
        <f t="shared" si="32"/>
        <v>0</v>
      </c>
      <c r="G122" s="56"/>
    </row>
    <row r="123" spans="1:7" ht="39">
      <c r="A123" s="50" t="s">
        <v>108</v>
      </c>
      <c r="B123" s="72">
        <v>44704.569190000002</v>
      </c>
      <c r="C123" s="72">
        <v>56283.5</v>
      </c>
      <c r="D123" s="72">
        <v>16960.491100000003</v>
      </c>
      <c r="E123" s="56">
        <f t="shared" si="31"/>
        <v>30.134037684223625</v>
      </c>
      <c r="F123" s="54">
        <f t="shared" si="32"/>
        <v>-27744.078089999999</v>
      </c>
      <c r="G123" s="56">
        <f t="shared" si="33"/>
        <v>37.939055016760811</v>
      </c>
    </row>
    <row r="124" spans="1:7" ht="39">
      <c r="A124" s="50" t="s">
        <v>109</v>
      </c>
      <c r="B124" s="72">
        <v>11278.41863</v>
      </c>
      <c r="C124" s="72"/>
      <c r="D124" s="72"/>
      <c r="E124" s="56"/>
      <c r="F124" s="54">
        <f t="shared" si="32"/>
        <v>-11278.41863</v>
      </c>
      <c r="G124" s="56">
        <f t="shared" si="33"/>
        <v>0</v>
      </c>
    </row>
    <row r="125" spans="1:7" ht="26.25">
      <c r="A125" s="50" t="s">
        <v>110</v>
      </c>
      <c r="B125" s="72"/>
      <c r="C125" s="72">
        <v>3791.6</v>
      </c>
      <c r="D125" s="72"/>
      <c r="E125" s="56">
        <f t="shared" si="31"/>
        <v>0</v>
      </c>
      <c r="F125" s="54">
        <f t="shared" si="32"/>
        <v>0</v>
      </c>
      <c r="G125" s="56"/>
    </row>
    <row r="126" spans="1:7" ht="39">
      <c r="A126" s="50" t="s">
        <v>111</v>
      </c>
      <c r="B126" s="72">
        <v>7699.7994900000003</v>
      </c>
      <c r="C126" s="72">
        <v>5052.8</v>
      </c>
      <c r="D126" s="72">
        <v>999.98559</v>
      </c>
      <c r="E126" s="56">
        <f t="shared" si="31"/>
        <v>19.790721778024064</v>
      </c>
      <c r="F126" s="54">
        <f t="shared" si="32"/>
        <v>-6699.8139000000001</v>
      </c>
      <c r="G126" s="56">
        <f t="shared" si="33"/>
        <v>12.98716403328056</v>
      </c>
    </row>
    <row r="127" spans="1:7" ht="39">
      <c r="A127" s="50" t="s">
        <v>112</v>
      </c>
      <c r="B127" s="72">
        <v>189.60480000000001</v>
      </c>
      <c r="C127" s="72">
        <v>213.6</v>
      </c>
      <c r="D127" s="72">
        <v>189.86667</v>
      </c>
      <c r="E127" s="56">
        <f t="shared" si="31"/>
        <v>88.888890449438207</v>
      </c>
      <c r="F127" s="54">
        <f t="shared" si="32"/>
        <v>0.26186999999998761</v>
      </c>
      <c r="G127" s="56">
        <f t="shared" si="33"/>
        <v>100.13811359206095</v>
      </c>
    </row>
    <row r="128" spans="1:7" ht="39">
      <c r="A128" s="50" t="s">
        <v>113</v>
      </c>
      <c r="B128" s="72">
        <v>4376.5</v>
      </c>
      <c r="C128" s="72">
        <v>3591.5</v>
      </c>
      <c r="D128" s="72">
        <v>3591.5</v>
      </c>
      <c r="E128" s="56">
        <f t="shared" si="31"/>
        <v>100</v>
      </c>
      <c r="F128" s="54">
        <f t="shared" si="32"/>
        <v>-785</v>
      </c>
      <c r="G128" s="56">
        <f t="shared" si="33"/>
        <v>82.063292585399296</v>
      </c>
    </row>
    <row r="129" spans="1:7" ht="64.5">
      <c r="A129" s="50" t="s">
        <v>114</v>
      </c>
      <c r="B129" s="72">
        <v>35554.192560000003</v>
      </c>
      <c r="C129" s="72">
        <v>35361</v>
      </c>
      <c r="D129" s="72">
        <v>35128.066210000005</v>
      </c>
      <c r="E129" s="56">
        <f t="shared" si="31"/>
        <v>99.341269223155464</v>
      </c>
      <c r="F129" s="54">
        <f t="shared" si="32"/>
        <v>-426.12634999999864</v>
      </c>
      <c r="G129" s="56">
        <f t="shared" si="33"/>
        <v>98.801473696018036</v>
      </c>
    </row>
    <row r="130" spans="1:7" ht="64.5">
      <c r="A130" s="50" t="s">
        <v>115</v>
      </c>
      <c r="B130" s="72">
        <v>302673.80105000001</v>
      </c>
      <c r="C130" s="72">
        <v>574713.59999999998</v>
      </c>
      <c r="D130" s="72">
        <v>273645.66745999997</v>
      </c>
      <c r="E130" s="56">
        <f t="shared" si="31"/>
        <v>47.614266907899861</v>
      </c>
      <c r="F130" s="54">
        <f t="shared" si="32"/>
        <v>-29028.133590000041</v>
      </c>
      <c r="G130" s="56">
        <f t="shared" si="33"/>
        <v>90.409433030113902</v>
      </c>
    </row>
    <row r="131" spans="1:7" ht="77.25">
      <c r="A131" s="50" t="s">
        <v>116</v>
      </c>
      <c r="B131" s="72">
        <v>643.79999999999995</v>
      </c>
      <c r="C131" s="72">
        <v>1800.9</v>
      </c>
      <c r="D131" s="72">
        <v>900.45</v>
      </c>
      <c r="E131" s="56">
        <f t="shared" si="31"/>
        <v>50</v>
      </c>
      <c r="F131" s="54">
        <f t="shared" si="32"/>
        <v>256.65000000000009</v>
      </c>
      <c r="G131" s="56">
        <f t="shared" si="33"/>
        <v>139.8648648648649</v>
      </c>
    </row>
    <row r="132" spans="1:7" ht="64.5">
      <c r="A132" s="50" t="s">
        <v>117</v>
      </c>
      <c r="B132" s="72"/>
      <c r="C132" s="72">
        <v>13628.4</v>
      </c>
      <c r="D132" s="72">
        <v>5397.2953200000002</v>
      </c>
      <c r="E132" s="56">
        <f t="shared" si="31"/>
        <v>39.603294003698167</v>
      </c>
      <c r="F132" s="54">
        <f t="shared" si="32"/>
        <v>5397.2953200000002</v>
      </c>
      <c r="G132" s="56"/>
    </row>
    <row r="133" spans="1:7" ht="51.75">
      <c r="A133" s="50" t="s">
        <v>118</v>
      </c>
      <c r="B133" s="72">
        <v>2198.2067099999999</v>
      </c>
      <c r="C133" s="72"/>
      <c r="D133" s="72"/>
      <c r="E133" s="56"/>
      <c r="F133" s="54">
        <f t="shared" si="32"/>
        <v>-2198.2067099999999</v>
      </c>
      <c r="G133" s="56">
        <f t="shared" si="33"/>
        <v>0</v>
      </c>
    </row>
    <row r="134" spans="1:7" ht="90">
      <c r="A134" s="50" t="s">
        <v>119</v>
      </c>
      <c r="B134" s="72">
        <v>99480.937420000002</v>
      </c>
      <c r="C134" s="72">
        <v>114140</v>
      </c>
      <c r="D134" s="72">
        <v>83.944890000000001</v>
      </c>
      <c r="E134" s="56">
        <f t="shared" si="31"/>
        <v>7.354554932538987E-2</v>
      </c>
      <c r="F134" s="54">
        <f t="shared" si="32"/>
        <v>-99396.992530000003</v>
      </c>
      <c r="G134" s="56">
        <f t="shared" si="33"/>
        <v>8.4382890005943414E-2</v>
      </c>
    </row>
    <row r="135" spans="1:7" ht="51.75">
      <c r="A135" s="50" t="s">
        <v>120</v>
      </c>
      <c r="B135" s="72">
        <v>29047.199820000002</v>
      </c>
      <c r="C135" s="72">
        <v>50396.5</v>
      </c>
      <c r="D135" s="72">
        <v>49811.809259999995</v>
      </c>
      <c r="E135" s="56">
        <f t="shared" si="31"/>
        <v>98.83981875725496</v>
      </c>
      <c r="F135" s="54">
        <f t="shared" si="32"/>
        <v>20764.609439999993</v>
      </c>
      <c r="G135" s="56">
        <f t="shared" si="33"/>
        <v>171.48575273580363</v>
      </c>
    </row>
    <row r="136" spans="1:7" ht="102.75">
      <c r="A136" s="50" t="s">
        <v>121</v>
      </c>
      <c r="B136" s="72">
        <v>7177.5</v>
      </c>
      <c r="C136" s="72">
        <v>42847.5</v>
      </c>
      <c r="D136" s="72">
        <v>17182.5</v>
      </c>
      <c r="E136" s="56">
        <f t="shared" si="31"/>
        <v>40.101522842639589</v>
      </c>
      <c r="F136" s="54">
        <f t="shared" si="32"/>
        <v>10005</v>
      </c>
      <c r="G136" s="56">
        <f t="shared" si="33"/>
        <v>239.39393939393941</v>
      </c>
    </row>
    <row r="137" spans="1:7" ht="64.5">
      <c r="A137" s="50" t="s">
        <v>122</v>
      </c>
      <c r="B137" s="72">
        <v>1655.61241</v>
      </c>
      <c r="C137" s="72"/>
      <c r="D137" s="72"/>
      <c r="E137" s="56"/>
      <c r="F137" s="54">
        <f t="shared" si="32"/>
        <v>-1655.61241</v>
      </c>
      <c r="G137" s="56">
        <f t="shared" si="33"/>
        <v>0</v>
      </c>
    </row>
    <row r="138" spans="1:7" ht="90">
      <c r="A138" s="50" t="s">
        <v>123</v>
      </c>
      <c r="B138" s="72">
        <v>13683.34008</v>
      </c>
      <c r="C138" s="72">
        <v>105671.3</v>
      </c>
      <c r="D138" s="72">
        <v>105634.09593000001</v>
      </c>
      <c r="E138" s="56">
        <f t="shared" si="31"/>
        <v>99.964792644738935</v>
      </c>
      <c r="F138" s="54">
        <f t="shared" si="32"/>
        <v>91950.755850000016</v>
      </c>
      <c r="G138" s="56">
        <f t="shared" si="33"/>
        <v>771.99057622194255</v>
      </c>
    </row>
    <row r="139" spans="1:7" ht="64.5">
      <c r="A139" s="50" t="s">
        <v>124</v>
      </c>
      <c r="B139" s="72"/>
      <c r="C139" s="72">
        <v>104646.586</v>
      </c>
      <c r="D139" s="72">
        <v>57464.20721</v>
      </c>
      <c r="E139" s="56">
        <f t="shared" si="31"/>
        <v>54.912643982480233</v>
      </c>
      <c r="F139" s="54">
        <f t="shared" si="32"/>
        <v>57464.20721</v>
      </c>
      <c r="G139" s="56"/>
    </row>
    <row r="140" spans="1:7" ht="128.25">
      <c r="A140" s="50" t="s">
        <v>125</v>
      </c>
      <c r="B140" s="72"/>
      <c r="C140" s="72"/>
      <c r="D140" s="72">
        <v>137777.96340000001</v>
      </c>
      <c r="E140" s="56"/>
      <c r="F140" s="54">
        <f t="shared" si="32"/>
        <v>137777.96340000001</v>
      </c>
      <c r="G140" s="56"/>
    </row>
    <row r="141" spans="1:7" ht="26.25">
      <c r="A141" s="50" t="s">
        <v>126</v>
      </c>
      <c r="B141" s="72">
        <v>15470.051949999999</v>
      </c>
      <c r="C141" s="72">
        <v>42167.1</v>
      </c>
      <c r="D141" s="72">
        <v>13454.20276</v>
      </c>
      <c r="E141" s="56">
        <f t="shared" si="31"/>
        <v>31.906872324632239</v>
      </c>
      <c r="F141" s="54">
        <f t="shared" si="32"/>
        <v>-2015.849189999999</v>
      </c>
      <c r="G141" s="56">
        <f t="shared" si="33"/>
        <v>86.969344404819537</v>
      </c>
    </row>
    <row r="142" spans="1:7" ht="39">
      <c r="A142" s="50" t="s">
        <v>127</v>
      </c>
      <c r="B142" s="72">
        <v>4118.0918300000003</v>
      </c>
      <c r="C142" s="72">
        <v>11007.3</v>
      </c>
      <c r="D142" s="72">
        <v>7452.9859299999998</v>
      </c>
      <c r="E142" s="56">
        <f t="shared" si="31"/>
        <v>67.709483070326058</v>
      </c>
      <c r="F142" s="54">
        <f t="shared" si="32"/>
        <v>3334.8940999999995</v>
      </c>
      <c r="G142" s="56">
        <f t="shared" si="33"/>
        <v>180.98153799547495</v>
      </c>
    </row>
    <row r="143" spans="1:7" ht="39">
      <c r="A143" s="50" t="s">
        <v>128</v>
      </c>
      <c r="B143" s="72">
        <v>64245.073770000003</v>
      </c>
      <c r="C143" s="72"/>
      <c r="D143" s="72"/>
      <c r="E143" s="56"/>
      <c r="F143" s="54">
        <f t="shared" si="32"/>
        <v>-64245.073770000003</v>
      </c>
      <c r="G143" s="56">
        <f t="shared" si="33"/>
        <v>0</v>
      </c>
    </row>
    <row r="144" spans="1:7" ht="51.75">
      <c r="A144" s="50" t="s">
        <v>129</v>
      </c>
      <c r="B144" s="72"/>
      <c r="C144" s="72">
        <v>110773</v>
      </c>
      <c r="D144" s="72">
        <v>109313.19689000001</v>
      </c>
      <c r="E144" s="56">
        <f t="shared" si="31"/>
        <v>98.682167035288387</v>
      </c>
      <c r="F144" s="54">
        <f t="shared" si="32"/>
        <v>109313.19689000001</v>
      </c>
      <c r="G144" s="56"/>
    </row>
    <row r="145" spans="1:7" ht="39">
      <c r="A145" s="50" t="s">
        <v>130</v>
      </c>
      <c r="B145" s="72"/>
      <c r="C145" s="72">
        <v>11649.5</v>
      </c>
      <c r="D145" s="72">
        <v>11649.5</v>
      </c>
      <c r="E145" s="56">
        <f t="shared" si="31"/>
        <v>100</v>
      </c>
      <c r="F145" s="54">
        <f t="shared" si="32"/>
        <v>11649.5</v>
      </c>
      <c r="G145" s="56"/>
    </row>
    <row r="146" spans="1:7" ht="90">
      <c r="A146" s="50" t="s">
        <v>131</v>
      </c>
      <c r="B146" s="72">
        <v>9123.2000000000007</v>
      </c>
      <c r="C146" s="72">
        <v>3560.7</v>
      </c>
      <c r="D146" s="72">
        <v>3560.7</v>
      </c>
      <c r="E146" s="56">
        <f t="shared" si="31"/>
        <v>100</v>
      </c>
      <c r="F146" s="54">
        <f t="shared" si="32"/>
        <v>-5562.5000000000009</v>
      </c>
      <c r="G146" s="56">
        <f t="shared" si="33"/>
        <v>39.029068747807784</v>
      </c>
    </row>
    <row r="147" spans="1:7" ht="39">
      <c r="A147" s="50" t="s">
        <v>132</v>
      </c>
      <c r="B147" s="72">
        <v>47895.1</v>
      </c>
      <c r="C147" s="72"/>
      <c r="D147" s="72"/>
      <c r="E147" s="56"/>
      <c r="F147" s="54">
        <f t="shared" si="32"/>
        <v>-47895.1</v>
      </c>
      <c r="G147" s="56">
        <f t="shared" si="33"/>
        <v>0</v>
      </c>
    </row>
    <row r="148" spans="1:7" ht="64.5">
      <c r="A148" s="50" t="s">
        <v>133</v>
      </c>
      <c r="B148" s="72">
        <v>21177.200000000001</v>
      </c>
      <c r="C148" s="72"/>
      <c r="D148" s="72"/>
      <c r="E148" s="56"/>
      <c r="F148" s="54">
        <f t="shared" si="32"/>
        <v>-21177.200000000001</v>
      </c>
      <c r="G148" s="56">
        <f t="shared" si="33"/>
        <v>0</v>
      </c>
    </row>
    <row r="149" spans="1:7" ht="51.75">
      <c r="A149" s="50" t="s">
        <v>134</v>
      </c>
      <c r="B149" s="72">
        <v>465027.59687000001</v>
      </c>
      <c r="C149" s="72">
        <v>928583.3</v>
      </c>
      <c r="D149" s="72">
        <v>519788.21817000001</v>
      </c>
      <c r="E149" s="56">
        <f t="shared" si="31"/>
        <v>55.976477088269839</v>
      </c>
      <c r="F149" s="54">
        <f t="shared" si="32"/>
        <v>54760.621299999999</v>
      </c>
      <c r="G149" s="56">
        <f t="shared" si="33"/>
        <v>111.77577882873659</v>
      </c>
    </row>
    <row r="150" spans="1:7" ht="26.25">
      <c r="A150" s="50" t="s">
        <v>135</v>
      </c>
      <c r="B150" s="72">
        <v>13932.922790000001</v>
      </c>
      <c r="C150" s="72">
        <v>165031.1</v>
      </c>
      <c r="D150" s="72">
        <v>101973.15948</v>
      </c>
      <c r="E150" s="56">
        <f t="shared" si="31"/>
        <v>61.790268307003949</v>
      </c>
      <c r="F150" s="54">
        <f t="shared" si="32"/>
        <v>88040.236690000005</v>
      </c>
      <c r="G150" s="56">
        <f t="shared" si="33"/>
        <v>731.88634586555406</v>
      </c>
    </row>
    <row r="151" spans="1:7" ht="39">
      <c r="A151" s="50" t="s">
        <v>136</v>
      </c>
      <c r="B151" s="72"/>
      <c r="C151" s="72">
        <v>114270.39999999999</v>
      </c>
      <c r="D151" s="72">
        <v>66984.171300000002</v>
      </c>
      <c r="E151" s="56">
        <f t="shared" si="31"/>
        <v>58.619004834147781</v>
      </c>
      <c r="F151" s="54">
        <f t="shared" si="32"/>
        <v>66984.171300000002</v>
      </c>
      <c r="G151" s="56"/>
    </row>
    <row r="152" spans="1:7" ht="77.25">
      <c r="A152" s="50" t="s">
        <v>137</v>
      </c>
      <c r="B152" s="72"/>
      <c r="C152" s="72">
        <v>2610</v>
      </c>
      <c r="D152" s="72"/>
      <c r="E152" s="56">
        <f t="shared" si="31"/>
        <v>0</v>
      </c>
      <c r="F152" s="54">
        <f t="shared" si="32"/>
        <v>0</v>
      </c>
      <c r="G152" s="56"/>
    </row>
    <row r="153" spans="1:7" ht="39">
      <c r="A153" s="50" t="s">
        <v>138</v>
      </c>
      <c r="B153" s="72"/>
      <c r="C153" s="72">
        <v>40511.1</v>
      </c>
      <c r="D153" s="72"/>
      <c r="E153" s="56">
        <f t="shared" si="31"/>
        <v>0</v>
      </c>
      <c r="F153" s="54">
        <f t="shared" si="32"/>
        <v>0</v>
      </c>
      <c r="G153" s="56"/>
    </row>
    <row r="154" spans="1:7" ht="77.25">
      <c r="A154" s="50" t="s">
        <v>139</v>
      </c>
      <c r="B154" s="72"/>
      <c r="C154" s="72">
        <v>22013.4</v>
      </c>
      <c r="D154" s="72">
        <v>1138.39498</v>
      </c>
      <c r="E154" s="56">
        <f t="shared" si="31"/>
        <v>5.1713728002035122</v>
      </c>
      <c r="F154" s="54">
        <f t="shared" si="32"/>
        <v>1138.39498</v>
      </c>
      <c r="G154" s="56"/>
    </row>
    <row r="155" spans="1:7" ht="26.25">
      <c r="A155" s="50" t="s">
        <v>140</v>
      </c>
      <c r="B155" s="72">
        <v>3183.84989</v>
      </c>
      <c r="C155" s="72"/>
      <c r="D155" s="72"/>
      <c r="E155" s="56"/>
      <c r="F155" s="54">
        <f t="shared" si="32"/>
        <v>-3183.84989</v>
      </c>
      <c r="G155" s="56">
        <f t="shared" si="33"/>
        <v>0</v>
      </c>
    </row>
    <row r="156" spans="1:7" ht="64.5">
      <c r="A156" s="50" t="s">
        <v>141</v>
      </c>
      <c r="B156" s="72"/>
      <c r="C156" s="72">
        <v>11902</v>
      </c>
      <c r="D156" s="72">
        <v>5224.0706</v>
      </c>
      <c r="E156" s="56">
        <f t="shared" si="31"/>
        <v>43.892376071248528</v>
      </c>
      <c r="F156" s="54">
        <f t="shared" si="32"/>
        <v>5224.0706</v>
      </c>
      <c r="G156" s="56"/>
    </row>
    <row r="157" spans="1:7" ht="39">
      <c r="A157" s="50" t="s">
        <v>142</v>
      </c>
      <c r="B157" s="72">
        <v>990420.47817000002</v>
      </c>
      <c r="C157" s="72">
        <v>1013782.9</v>
      </c>
      <c r="D157" s="72">
        <v>773911.88628999994</v>
      </c>
      <c r="E157" s="56">
        <f t="shared" si="31"/>
        <v>76.339015610738741</v>
      </c>
      <c r="F157" s="54">
        <f t="shared" si="32"/>
        <v>-216508.59188000008</v>
      </c>
      <c r="G157" s="56">
        <f t="shared" si="33"/>
        <v>78.13972987714844</v>
      </c>
    </row>
    <row r="158" spans="1:7" ht="51.75">
      <c r="A158" s="50" t="s">
        <v>143</v>
      </c>
      <c r="B158" s="72">
        <v>171919.82104000001</v>
      </c>
      <c r="C158" s="72">
        <v>462818.8</v>
      </c>
      <c r="D158" s="72">
        <v>243637.3793</v>
      </c>
      <c r="E158" s="56">
        <f t="shared" si="31"/>
        <v>52.642066247092814</v>
      </c>
      <c r="F158" s="54">
        <f t="shared" si="32"/>
        <v>71717.558259999991</v>
      </c>
      <c r="G158" s="56">
        <f t="shared" si="33"/>
        <v>141.7157008576188</v>
      </c>
    </row>
    <row r="159" spans="1:7" ht="39">
      <c r="A159" s="50" t="s">
        <v>144</v>
      </c>
      <c r="B159" s="72"/>
      <c r="C159" s="72">
        <v>172660.9</v>
      </c>
      <c r="D159" s="72">
        <v>110209.47215</v>
      </c>
      <c r="E159" s="56">
        <f t="shared" si="31"/>
        <v>63.830011398064066</v>
      </c>
      <c r="F159" s="54">
        <f t="shared" si="32"/>
        <v>110209.47215</v>
      </c>
      <c r="G159" s="56"/>
    </row>
    <row r="160" spans="1:7">
      <c r="A160" s="50" t="s">
        <v>145</v>
      </c>
      <c r="B160" s="72"/>
      <c r="C160" s="72">
        <v>5220</v>
      </c>
      <c r="D160" s="72">
        <v>5220</v>
      </c>
      <c r="E160" s="56">
        <f t="shared" si="31"/>
        <v>100</v>
      </c>
      <c r="F160" s="54">
        <f t="shared" si="32"/>
        <v>5220</v>
      </c>
      <c r="G160" s="56"/>
    </row>
    <row r="161" spans="1:7" ht="26.25">
      <c r="A161" s="50" t="s">
        <v>146</v>
      </c>
      <c r="B161" s="72">
        <v>59815.4</v>
      </c>
      <c r="C161" s="72"/>
      <c r="D161" s="72"/>
      <c r="E161" s="56"/>
      <c r="F161" s="54">
        <f t="shared" si="32"/>
        <v>-59815.4</v>
      </c>
      <c r="G161" s="56">
        <f t="shared" si="33"/>
        <v>0</v>
      </c>
    </row>
    <row r="162" spans="1:7" ht="51.75">
      <c r="A162" s="50" t="s">
        <v>147</v>
      </c>
      <c r="B162" s="72">
        <v>30482.7</v>
      </c>
      <c r="C162" s="72"/>
      <c r="D162" s="72"/>
      <c r="E162" s="56"/>
      <c r="F162" s="54">
        <f t="shared" si="32"/>
        <v>-30482.7</v>
      </c>
      <c r="G162" s="56">
        <f t="shared" si="33"/>
        <v>0</v>
      </c>
    </row>
    <row r="163" spans="1:7" ht="39">
      <c r="A163" s="50" t="s">
        <v>148</v>
      </c>
      <c r="B163" s="72">
        <v>183276.33335</v>
      </c>
      <c r="C163" s="72">
        <v>633389.69999999995</v>
      </c>
      <c r="D163" s="72">
        <v>558476.66517999989</v>
      </c>
      <c r="E163" s="56">
        <f t="shared" si="31"/>
        <v>88.172678712647198</v>
      </c>
      <c r="F163" s="54">
        <f t="shared" si="32"/>
        <v>375200.33182999992</v>
      </c>
      <c r="G163" s="56">
        <f t="shared" si="33"/>
        <v>304.71837523805408</v>
      </c>
    </row>
    <row r="164" spans="1:7" ht="26.25">
      <c r="A164" s="50" t="s">
        <v>149</v>
      </c>
      <c r="B164" s="72">
        <v>3411.9709400000002</v>
      </c>
      <c r="C164" s="72">
        <v>738165.9</v>
      </c>
      <c r="D164" s="72">
        <v>426231.28</v>
      </c>
      <c r="E164" s="56">
        <f t="shared" si="31"/>
        <v>57.741935789773002</v>
      </c>
      <c r="F164" s="54">
        <f t="shared" si="32"/>
        <v>422819.30906</v>
      </c>
      <c r="G164" s="56">
        <f t="shared" si="33"/>
        <v>12492.230663605827</v>
      </c>
    </row>
    <row r="165" spans="1:7" ht="77.25">
      <c r="A165" s="50" t="s">
        <v>150</v>
      </c>
      <c r="B165" s="72"/>
      <c r="C165" s="72">
        <v>18397.2</v>
      </c>
      <c r="D165" s="72">
        <v>18397.198260000001</v>
      </c>
      <c r="E165" s="56">
        <f t="shared" si="31"/>
        <v>99.999990542039001</v>
      </c>
      <c r="F165" s="54">
        <f t="shared" si="32"/>
        <v>18397.198260000001</v>
      </c>
      <c r="G165" s="56"/>
    </row>
    <row r="166" spans="1:7" ht="39">
      <c r="A166" s="50" t="s">
        <v>151</v>
      </c>
      <c r="B166" s="72">
        <v>162146.74528999999</v>
      </c>
      <c r="C166" s="72">
        <v>728037.5</v>
      </c>
      <c r="D166" s="72">
        <v>419003.53574000002</v>
      </c>
      <c r="E166" s="56">
        <f t="shared" si="31"/>
        <v>57.552466149065125</v>
      </c>
      <c r="F166" s="54">
        <f t="shared" si="32"/>
        <v>256856.79045000003</v>
      </c>
      <c r="G166" s="56">
        <f t="shared" si="33"/>
        <v>258.41008093662981</v>
      </c>
    </row>
    <row r="167" spans="1:7" ht="77.25">
      <c r="A167" s="50" t="s">
        <v>152</v>
      </c>
      <c r="B167" s="72">
        <v>5257.9345800000001</v>
      </c>
      <c r="C167" s="72">
        <v>8900</v>
      </c>
      <c r="D167" s="72">
        <v>6830.9796200000001</v>
      </c>
      <c r="E167" s="56">
        <f t="shared" si="31"/>
        <v>76.752580000000009</v>
      </c>
      <c r="F167" s="54">
        <f t="shared" si="32"/>
        <v>1573.04504</v>
      </c>
      <c r="G167" s="56">
        <f t="shared" si="33"/>
        <v>129.91754682501204</v>
      </c>
    </row>
    <row r="168" spans="1:7" ht="51.75">
      <c r="A168" s="50" t="s">
        <v>153</v>
      </c>
      <c r="B168" s="72">
        <v>136151.96351</v>
      </c>
      <c r="C168" s="72">
        <v>304104.5</v>
      </c>
      <c r="D168" s="72">
        <v>153181.39868000001</v>
      </c>
      <c r="E168" s="56">
        <f t="shared" si="31"/>
        <v>50.371302851486909</v>
      </c>
      <c r="F168" s="54">
        <f t="shared" si="32"/>
        <v>17029.435170000012</v>
      </c>
      <c r="G168" s="56">
        <f t="shared" si="33"/>
        <v>112.50766770524704</v>
      </c>
    </row>
    <row r="169" spans="1:7" ht="26.25">
      <c r="A169" s="50" t="s">
        <v>154</v>
      </c>
      <c r="B169" s="72">
        <v>95072.397719999994</v>
      </c>
      <c r="C169" s="72">
        <v>113590.2</v>
      </c>
      <c r="D169" s="72">
        <v>3618.1196500000001</v>
      </c>
      <c r="E169" s="56">
        <f t="shared" si="31"/>
        <v>3.1852392635984446</v>
      </c>
      <c r="F169" s="54">
        <f t="shared" si="32"/>
        <v>-91454.27807</v>
      </c>
      <c r="G169" s="56">
        <f t="shared" si="33"/>
        <v>3.8056467878887537</v>
      </c>
    </row>
    <row r="170" spans="1:7" ht="51.75">
      <c r="A170" s="50" t="s">
        <v>155</v>
      </c>
      <c r="B170" s="72">
        <v>575.36577</v>
      </c>
      <c r="C170" s="72">
        <v>1592.8</v>
      </c>
      <c r="D170" s="72">
        <v>1067.78198</v>
      </c>
      <c r="E170" s="56">
        <f t="shared" si="31"/>
        <v>67.038044952285276</v>
      </c>
      <c r="F170" s="54">
        <f t="shared" si="32"/>
        <v>492.41620999999998</v>
      </c>
      <c r="G170" s="56">
        <f t="shared" si="33"/>
        <v>185.58316043027725</v>
      </c>
    </row>
    <row r="171" spans="1:7" ht="51.75">
      <c r="A171" s="50" t="s">
        <v>156</v>
      </c>
      <c r="B171" s="72">
        <v>21924.74984</v>
      </c>
      <c r="C171" s="72">
        <v>24121.1</v>
      </c>
      <c r="D171" s="72">
        <v>22176.69713</v>
      </c>
      <c r="E171" s="56">
        <f t="shared" si="31"/>
        <v>91.938995858397845</v>
      </c>
      <c r="F171" s="54">
        <f t="shared" si="32"/>
        <v>251.94729000000007</v>
      </c>
      <c r="G171" s="56">
        <f t="shared" si="33"/>
        <v>101.14914556306746</v>
      </c>
    </row>
    <row r="172" spans="1:7" ht="26.25">
      <c r="A172" s="50" t="s">
        <v>157</v>
      </c>
      <c r="B172" s="72">
        <v>25790.474699999999</v>
      </c>
      <c r="C172" s="72">
        <v>36812</v>
      </c>
      <c r="D172" s="72">
        <v>24214.29232</v>
      </c>
      <c r="E172" s="56">
        <f t="shared" si="31"/>
        <v>65.778257959361071</v>
      </c>
      <c r="F172" s="54">
        <f t="shared" si="32"/>
        <v>-1576.1823799999984</v>
      </c>
      <c r="G172" s="56">
        <f t="shared" si="33"/>
        <v>93.88850962095708</v>
      </c>
    </row>
    <row r="173" spans="1:7" ht="39">
      <c r="A173" s="50" t="s">
        <v>158</v>
      </c>
      <c r="B173" s="72">
        <v>4338.3999999999996</v>
      </c>
      <c r="C173" s="72"/>
      <c r="D173" s="72"/>
      <c r="E173" s="56"/>
      <c r="F173" s="54">
        <f t="shared" si="32"/>
        <v>-4338.3999999999996</v>
      </c>
      <c r="G173" s="56">
        <f t="shared" si="33"/>
        <v>0</v>
      </c>
    </row>
    <row r="174" spans="1:7" ht="26.25">
      <c r="A174" s="50" t="s">
        <v>159</v>
      </c>
      <c r="B174" s="72">
        <v>20255.020110000001</v>
      </c>
      <c r="C174" s="72">
        <v>22798.594410000002</v>
      </c>
      <c r="D174" s="72">
        <v>21820.713350000002</v>
      </c>
      <c r="E174" s="56">
        <f t="shared" si="31"/>
        <v>95.710783557906183</v>
      </c>
      <c r="F174" s="54">
        <f t="shared" si="32"/>
        <v>1565.6932400000005</v>
      </c>
      <c r="G174" s="56">
        <f t="shared" si="33"/>
        <v>107.72990217485399</v>
      </c>
    </row>
    <row r="175" spans="1:7" ht="39">
      <c r="A175" s="50" t="s">
        <v>160</v>
      </c>
      <c r="B175" s="72">
        <v>261596.51014999999</v>
      </c>
      <c r="C175" s="72">
        <v>541414.1</v>
      </c>
      <c r="D175" s="72">
        <v>395719.47979000001</v>
      </c>
      <c r="E175" s="56">
        <f t="shared" si="31"/>
        <v>73.089984134140579</v>
      </c>
      <c r="F175" s="54">
        <f t="shared" si="32"/>
        <v>134122.96964000002</v>
      </c>
      <c r="G175" s="56">
        <f t="shared" si="33"/>
        <v>151.27093230834527</v>
      </c>
    </row>
    <row r="176" spans="1:7" ht="39">
      <c r="A176" s="50" t="s">
        <v>161</v>
      </c>
      <c r="B176" s="72">
        <v>444947.16314000002</v>
      </c>
      <c r="C176" s="72">
        <v>482680.6</v>
      </c>
      <c r="D176" s="72">
        <v>335727.31293999997</v>
      </c>
      <c r="E176" s="56">
        <f t="shared" si="31"/>
        <v>69.554755865472941</v>
      </c>
      <c r="F176" s="54">
        <f t="shared" si="32"/>
        <v>-109219.85020000004</v>
      </c>
      <c r="G176" s="56">
        <f t="shared" si="33"/>
        <v>75.453298897506471</v>
      </c>
    </row>
    <row r="177" spans="1:7" ht="26.25">
      <c r="A177" s="50" t="s">
        <v>162</v>
      </c>
      <c r="B177" s="74"/>
      <c r="C177" s="72">
        <v>3455.6</v>
      </c>
      <c r="D177" s="72"/>
      <c r="E177" s="56">
        <f t="shared" si="31"/>
        <v>0</v>
      </c>
      <c r="F177" s="54">
        <f t="shared" si="32"/>
        <v>0</v>
      </c>
      <c r="G177" s="56"/>
    </row>
    <row r="178" spans="1:7" ht="26.25">
      <c r="A178" s="50" t="s">
        <v>163</v>
      </c>
      <c r="B178" s="72">
        <v>100855.78214</v>
      </c>
      <c r="C178" s="72">
        <v>183638.3</v>
      </c>
      <c r="D178" s="72">
        <v>58970.563520000003</v>
      </c>
      <c r="E178" s="56">
        <f t="shared" ref="E178:E241" si="34">D178/C178*100</f>
        <v>32.11234449458528</v>
      </c>
      <c r="F178" s="54">
        <f t="shared" ref="F178:F241" si="35">D178-B178</f>
        <v>-41885.218619999992</v>
      </c>
      <c r="G178" s="56">
        <f t="shared" ref="G178:G241" si="36">D178/B178*100</f>
        <v>58.470186110045475</v>
      </c>
    </row>
    <row r="179" spans="1:7" ht="39">
      <c r="A179" s="50" t="s">
        <v>164</v>
      </c>
      <c r="B179" s="72">
        <v>11104.796920000001</v>
      </c>
      <c r="C179" s="72"/>
      <c r="D179" s="72"/>
      <c r="E179" s="56"/>
      <c r="F179" s="54">
        <f t="shared" si="35"/>
        <v>-11104.796920000001</v>
      </c>
      <c r="G179" s="56">
        <f t="shared" si="36"/>
        <v>0</v>
      </c>
    </row>
    <row r="180" spans="1:7" ht="39">
      <c r="A180" s="50" t="s">
        <v>165</v>
      </c>
      <c r="B180" s="72">
        <v>288.55</v>
      </c>
      <c r="C180" s="72">
        <v>1183.3</v>
      </c>
      <c r="D180" s="72">
        <v>477.62997999999999</v>
      </c>
      <c r="E180" s="56">
        <f t="shared" si="34"/>
        <v>40.364233922082313</v>
      </c>
      <c r="F180" s="54">
        <f t="shared" si="35"/>
        <v>189.07997999999998</v>
      </c>
      <c r="G180" s="56">
        <f t="shared" si="36"/>
        <v>165.52763125974701</v>
      </c>
    </row>
    <row r="181" spans="1:7">
      <c r="A181" s="50" t="s">
        <v>166</v>
      </c>
      <c r="B181" s="72">
        <v>26935.946739999999</v>
      </c>
      <c r="C181" s="72">
        <v>68047.8</v>
      </c>
      <c r="D181" s="72">
        <v>55187.062709999998</v>
      </c>
      <c r="E181" s="56">
        <f t="shared" si="34"/>
        <v>81.100436325641681</v>
      </c>
      <c r="F181" s="54">
        <f t="shared" si="35"/>
        <v>28251.115969999999</v>
      </c>
      <c r="G181" s="56">
        <f t="shared" si="36"/>
        <v>204.88258030317149</v>
      </c>
    </row>
    <row r="182" spans="1:7" ht="39">
      <c r="A182" s="50" t="s">
        <v>167</v>
      </c>
      <c r="B182" s="72">
        <v>182529.37255999999</v>
      </c>
      <c r="C182" s="72">
        <v>266932.8</v>
      </c>
      <c r="D182" s="72">
        <v>250149.51441</v>
      </c>
      <c r="E182" s="56">
        <f t="shared" si="34"/>
        <v>93.712542786049525</v>
      </c>
      <c r="F182" s="54">
        <f t="shared" si="35"/>
        <v>67620.141850000015</v>
      </c>
      <c r="G182" s="56">
        <f t="shared" si="36"/>
        <v>137.04617010490864</v>
      </c>
    </row>
    <row r="183" spans="1:7" ht="77.25">
      <c r="A183" s="50" t="s">
        <v>168</v>
      </c>
      <c r="B183" s="72">
        <v>41658.300000000003</v>
      </c>
      <c r="C183" s="72">
        <v>71872.100000000006</v>
      </c>
      <c r="D183" s="72">
        <v>60223.1</v>
      </c>
      <c r="E183" s="56">
        <f t="shared" si="34"/>
        <v>83.792041696291037</v>
      </c>
      <c r="F183" s="54">
        <f t="shared" si="35"/>
        <v>18564.799999999996</v>
      </c>
      <c r="G183" s="56">
        <f t="shared" si="36"/>
        <v>144.56446854528389</v>
      </c>
    </row>
    <row r="184" spans="1:7" ht="39">
      <c r="A184" s="50" t="s">
        <v>169</v>
      </c>
      <c r="B184" s="72">
        <v>9072.13868</v>
      </c>
      <c r="C184" s="72">
        <v>12877.6</v>
      </c>
      <c r="D184" s="72">
        <v>12875.811439999999</v>
      </c>
      <c r="E184" s="56">
        <f t="shared" si="34"/>
        <v>99.986111076598121</v>
      </c>
      <c r="F184" s="54">
        <f t="shared" si="35"/>
        <v>3803.6727599999995</v>
      </c>
      <c r="G184" s="56">
        <f t="shared" si="36"/>
        <v>141.92696886772015</v>
      </c>
    </row>
    <row r="185" spans="1:7" ht="26.25">
      <c r="A185" s="50" t="s">
        <v>170</v>
      </c>
      <c r="B185" s="72">
        <v>37240.236969999998</v>
      </c>
      <c r="C185" s="72">
        <v>283330.73700000002</v>
      </c>
      <c r="D185" s="72">
        <v>104732.82548999999</v>
      </c>
      <c r="E185" s="56">
        <f t="shared" si="34"/>
        <v>36.964865372160446</v>
      </c>
      <c r="F185" s="54">
        <f t="shared" si="35"/>
        <v>67492.58851999999</v>
      </c>
      <c r="G185" s="56">
        <f t="shared" si="36"/>
        <v>281.2356580178872</v>
      </c>
    </row>
    <row r="186" spans="1:7" ht="26.25">
      <c r="A186" s="50" t="s">
        <v>171</v>
      </c>
      <c r="B186" s="72">
        <v>7477.9336700000003</v>
      </c>
      <c r="C186" s="72">
        <v>317192</v>
      </c>
      <c r="D186" s="72">
        <v>3265.35977</v>
      </c>
      <c r="E186" s="56">
        <f t="shared" si="34"/>
        <v>1.0294584258114958</v>
      </c>
      <c r="F186" s="54">
        <f t="shared" si="35"/>
        <v>-4212.5739000000003</v>
      </c>
      <c r="G186" s="56">
        <f t="shared" si="36"/>
        <v>43.66660516259968</v>
      </c>
    </row>
    <row r="187" spans="1:7" ht="26.25">
      <c r="A187" s="50" t="s">
        <v>172</v>
      </c>
      <c r="B187" s="72"/>
      <c r="C187" s="72">
        <v>33012</v>
      </c>
      <c r="D187" s="72"/>
      <c r="E187" s="56">
        <f t="shared" si="34"/>
        <v>0</v>
      </c>
      <c r="F187" s="54">
        <f t="shared" si="35"/>
        <v>0</v>
      </c>
      <c r="G187" s="56"/>
    </row>
    <row r="188" spans="1:7" ht="64.5">
      <c r="A188" s="50" t="s">
        <v>173</v>
      </c>
      <c r="B188" s="72"/>
      <c r="C188" s="72">
        <v>68423.600000000006</v>
      </c>
      <c r="D188" s="72">
        <v>65607.572950000002</v>
      </c>
      <c r="E188" s="56">
        <f t="shared" si="34"/>
        <v>95.884421383850011</v>
      </c>
      <c r="F188" s="54">
        <f t="shared" si="35"/>
        <v>65607.572950000002</v>
      </c>
      <c r="G188" s="56"/>
    </row>
    <row r="189" spans="1:7" ht="26.25">
      <c r="A189" s="50" t="s">
        <v>174</v>
      </c>
      <c r="B189" s="72"/>
      <c r="C189" s="72">
        <v>33500</v>
      </c>
      <c r="D189" s="72">
        <v>7985.0771299999997</v>
      </c>
      <c r="E189" s="56">
        <f t="shared" si="34"/>
        <v>23.836051134328358</v>
      </c>
      <c r="F189" s="54">
        <f t="shared" si="35"/>
        <v>7985.0771299999997</v>
      </c>
      <c r="G189" s="56"/>
    </row>
    <row r="190" spans="1:7" ht="51.75">
      <c r="A190" s="50" t="s">
        <v>175</v>
      </c>
      <c r="B190" s="72"/>
      <c r="C190" s="72">
        <v>51940.2</v>
      </c>
      <c r="D190" s="72">
        <v>33761.139000000003</v>
      </c>
      <c r="E190" s="56">
        <f t="shared" si="34"/>
        <v>65.000017327619076</v>
      </c>
      <c r="F190" s="54">
        <f t="shared" si="35"/>
        <v>33761.139000000003</v>
      </c>
      <c r="G190" s="56"/>
    </row>
    <row r="191" spans="1:7" ht="64.5">
      <c r="A191" s="50" t="s">
        <v>176</v>
      </c>
      <c r="B191" s="72"/>
      <c r="C191" s="72">
        <v>23119.7</v>
      </c>
      <c r="D191" s="72">
        <v>10708.176170000001</v>
      </c>
      <c r="E191" s="56">
        <f t="shared" si="34"/>
        <v>46.316241862999952</v>
      </c>
      <c r="F191" s="54">
        <f t="shared" si="35"/>
        <v>10708.176170000001</v>
      </c>
      <c r="G191" s="56"/>
    </row>
    <row r="192" spans="1:7" ht="26.25">
      <c r="A192" s="50" t="s">
        <v>177</v>
      </c>
      <c r="B192" s="72">
        <v>74.304749999999999</v>
      </c>
      <c r="C192" s="72"/>
      <c r="D192" s="72"/>
      <c r="E192" s="56"/>
      <c r="F192" s="54">
        <f t="shared" si="35"/>
        <v>-74.304749999999999</v>
      </c>
      <c r="G192" s="56">
        <f t="shared" si="36"/>
        <v>0</v>
      </c>
    </row>
    <row r="193" spans="1:7" ht="26.25">
      <c r="A193" s="50" t="s">
        <v>178</v>
      </c>
      <c r="B193" s="72">
        <v>489503.58983999997</v>
      </c>
      <c r="C193" s="72">
        <v>1823222.7</v>
      </c>
      <c r="D193" s="72">
        <v>1070198.8947600001</v>
      </c>
      <c r="E193" s="56">
        <f t="shared" si="34"/>
        <v>58.698199334617762</v>
      </c>
      <c r="F193" s="54">
        <f t="shared" si="35"/>
        <v>580695.30492000002</v>
      </c>
      <c r="G193" s="56">
        <f t="shared" si="36"/>
        <v>218.62942723460051</v>
      </c>
    </row>
    <row r="194" spans="1:7" ht="64.5">
      <c r="A194" s="50" t="s">
        <v>179</v>
      </c>
      <c r="B194" s="72"/>
      <c r="C194" s="72">
        <v>41080.1</v>
      </c>
      <c r="D194" s="72">
        <v>41080.1</v>
      </c>
      <c r="E194" s="56">
        <f t="shared" si="34"/>
        <v>100</v>
      </c>
      <c r="F194" s="54">
        <f t="shared" si="35"/>
        <v>41080.1</v>
      </c>
      <c r="G194" s="56"/>
    </row>
    <row r="195" spans="1:7" ht="77.25">
      <c r="A195" s="50" t="s">
        <v>180</v>
      </c>
      <c r="B195" s="72">
        <v>163086.17043</v>
      </c>
      <c r="C195" s="72">
        <v>319090.3</v>
      </c>
      <c r="D195" s="72">
        <v>220693.16461000001</v>
      </c>
      <c r="E195" s="56">
        <f t="shared" si="34"/>
        <v>69.163232041212169</v>
      </c>
      <c r="F195" s="54">
        <f t="shared" si="35"/>
        <v>57606.994180000009</v>
      </c>
      <c r="G195" s="56">
        <f t="shared" si="36"/>
        <v>135.32304059143146</v>
      </c>
    </row>
    <row r="196" spans="1:7" ht="77.25">
      <c r="A196" s="50" t="s">
        <v>181</v>
      </c>
      <c r="B196" s="72">
        <v>155124.26074999999</v>
      </c>
      <c r="C196" s="72">
        <v>164664.1</v>
      </c>
      <c r="D196" s="72">
        <v>164664.1</v>
      </c>
      <c r="E196" s="56">
        <f t="shared" si="34"/>
        <v>100</v>
      </c>
      <c r="F196" s="54">
        <f t="shared" si="35"/>
        <v>9539.8392500000191</v>
      </c>
      <c r="G196" s="56">
        <f t="shared" si="36"/>
        <v>106.1498048105928</v>
      </c>
    </row>
    <row r="197" spans="1:7" ht="51.75">
      <c r="A197" s="50" t="s">
        <v>182</v>
      </c>
      <c r="B197" s="72">
        <v>1453463</v>
      </c>
      <c r="C197" s="72">
        <v>2280473</v>
      </c>
      <c r="D197" s="72">
        <v>57667.230009999999</v>
      </c>
      <c r="E197" s="56">
        <f t="shared" si="34"/>
        <v>2.5287398715091123</v>
      </c>
      <c r="F197" s="54">
        <f t="shared" si="35"/>
        <v>-1395795.7699899999</v>
      </c>
      <c r="G197" s="56">
        <f t="shared" si="36"/>
        <v>3.9675746826716609</v>
      </c>
    </row>
    <row r="198" spans="1:7" ht="64.5">
      <c r="A198" s="50" t="s">
        <v>183</v>
      </c>
      <c r="B198" s="72"/>
      <c r="C198" s="72"/>
      <c r="D198" s="72">
        <v>102207.93955</v>
      </c>
      <c r="E198" s="56"/>
      <c r="F198" s="54">
        <f t="shared" si="35"/>
        <v>102207.93955</v>
      </c>
      <c r="G198" s="56"/>
    </row>
    <row r="199" spans="1:7">
      <c r="A199" s="50" t="s">
        <v>184</v>
      </c>
      <c r="B199" s="72"/>
      <c r="C199" s="72">
        <v>1.524</v>
      </c>
      <c r="D199" s="72"/>
      <c r="E199" s="56">
        <f t="shared" si="34"/>
        <v>0</v>
      </c>
      <c r="F199" s="54">
        <f t="shared" si="35"/>
        <v>0</v>
      </c>
      <c r="G199" s="56"/>
    </row>
    <row r="200" spans="1:7" ht="27">
      <c r="A200" s="51" t="s">
        <v>185</v>
      </c>
      <c r="B200" s="70">
        <v>1521756.67765</v>
      </c>
      <c r="C200" s="70">
        <v>2059455.7890000001</v>
      </c>
      <c r="D200" s="70">
        <v>977370.03369000007</v>
      </c>
      <c r="E200" s="56">
        <f t="shared" si="34"/>
        <v>47.457684642241183</v>
      </c>
      <c r="F200" s="54">
        <f t="shared" si="35"/>
        <v>-544386.6439599999</v>
      </c>
      <c r="G200" s="56">
        <f t="shared" si="36"/>
        <v>64.226433045742979</v>
      </c>
    </row>
    <row r="201" spans="1:7" ht="51.75">
      <c r="A201" s="50" t="s">
        <v>186</v>
      </c>
      <c r="B201" s="70"/>
      <c r="C201" s="72">
        <v>42870.571000000004</v>
      </c>
      <c r="D201" s="70"/>
      <c r="E201" s="56">
        <f t="shared" si="34"/>
        <v>0</v>
      </c>
      <c r="F201" s="54">
        <f t="shared" si="35"/>
        <v>0</v>
      </c>
      <c r="G201" s="56"/>
    </row>
    <row r="202" spans="1:7" ht="39">
      <c r="A202" s="50" t="s">
        <v>187</v>
      </c>
      <c r="B202" s="72">
        <v>15831.04723</v>
      </c>
      <c r="C202" s="72">
        <v>39861.1</v>
      </c>
      <c r="D202" s="72">
        <v>18916.589</v>
      </c>
      <c r="E202" s="56">
        <f t="shared" si="34"/>
        <v>47.456264378052794</v>
      </c>
      <c r="F202" s="54">
        <f t="shared" si="35"/>
        <v>3085.5417699999998</v>
      </c>
      <c r="G202" s="56">
        <f t="shared" si="36"/>
        <v>119.49044636891024</v>
      </c>
    </row>
    <row r="203" spans="1:7" ht="51.75">
      <c r="A203" s="50" t="s">
        <v>188</v>
      </c>
      <c r="B203" s="72">
        <v>1842.0510899999999</v>
      </c>
      <c r="C203" s="72"/>
      <c r="D203" s="72"/>
      <c r="E203" s="56"/>
      <c r="F203" s="54">
        <f t="shared" si="35"/>
        <v>-1842.0510899999999</v>
      </c>
      <c r="G203" s="56">
        <f t="shared" si="36"/>
        <v>0</v>
      </c>
    </row>
    <row r="204" spans="1:7" ht="39">
      <c r="A204" s="50" t="s">
        <v>189</v>
      </c>
      <c r="B204" s="72">
        <v>13511.80105</v>
      </c>
      <c r="C204" s="72">
        <v>33695.4</v>
      </c>
      <c r="D204" s="72">
        <v>2681.2205400000003</v>
      </c>
      <c r="E204" s="56">
        <f t="shared" si="34"/>
        <v>7.9572301857226799</v>
      </c>
      <c r="F204" s="54">
        <f t="shared" si="35"/>
        <v>-10830.58051</v>
      </c>
      <c r="G204" s="56">
        <f t="shared" si="36"/>
        <v>19.843546615867321</v>
      </c>
    </row>
    <row r="205" spans="1:7" ht="39">
      <c r="A205" s="50" t="s">
        <v>190</v>
      </c>
      <c r="B205" s="72">
        <v>24762.402819999999</v>
      </c>
      <c r="C205" s="72">
        <v>72175.7</v>
      </c>
      <c r="D205" s="72">
        <v>27995.1793</v>
      </c>
      <c r="E205" s="56">
        <f t="shared" si="34"/>
        <v>38.787541097627042</v>
      </c>
      <c r="F205" s="54">
        <f t="shared" si="35"/>
        <v>3232.7764800000004</v>
      </c>
      <c r="G205" s="56">
        <f t="shared" si="36"/>
        <v>113.05518088652109</v>
      </c>
    </row>
    <row r="206" spans="1:7" ht="90">
      <c r="A206" s="50" t="s">
        <v>191</v>
      </c>
      <c r="B206" s="72">
        <v>9305.4240000000009</v>
      </c>
      <c r="C206" s="72">
        <v>19501.599999999999</v>
      </c>
      <c r="D206" s="72">
        <v>5265</v>
      </c>
      <c r="E206" s="56">
        <f t="shared" si="34"/>
        <v>26.997784797144853</v>
      </c>
      <c r="F206" s="54">
        <f t="shared" si="35"/>
        <v>-4040.4240000000009</v>
      </c>
      <c r="G206" s="56">
        <f t="shared" si="36"/>
        <v>56.579904365453949</v>
      </c>
    </row>
    <row r="207" spans="1:7" ht="51.75">
      <c r="A207" s="50" t="s">
        <v>192</v>
      </c>
      <c r="B207" s="72">
        <v>3238.056</v>
      </c>
      <c r="C207" s="72">
        <v>2961</v>
      </c>
      <c r="D207" s="72">
        <v>2640.5279999999998</v>
      </c>
      <c r="E207" s="56">
        <f t="shared" si="34"/>
        <v>89.176899696048622</v>
      </c>
      <c r="F207" s="54">
        <f t="shared" si="35"/>
        <v>-597.52800000000025</v>
      </c>
      <c r="G207" s="56">
        <f t="shared" si="36"/>
        <v>81.546705801258526</v>
      </c>
    </row>
    <row r="208" spans="1:7" ht="64.5">
      <c r="A208" s="50" t="s">
        <v>193</v>
      </c>
      <c r="B208" s="72">
        <v>11212.65</v>
      </c>
      <c r="C208" s="72">
        <v>2647</v>
      </c>
      <c r="D208" s="72">
        <v>2640.5279999999998</v>
      </c>
      <c r="E208" s="56">
        <f t="shared" si="34"/>
        <v>99.755496788817524</v>
      </c>
      <c r="F208" s="54">
        <f t="shared" si="35"/>
        <v>-8572.1219999999994</v>
      </c>
      <c r="G208" s="56">
        <f t="shared" si="36"/>
        <v>23.549544487699158</v>
      </c>
    </row>
    <row r="209" spans="1:7" ht="51.75">
      <c r="A209" s="50" t="s">
        <v>194</v>
      </c>
      <c r="B209" s="72">
        <v>95387.029399999999</v>
      </c>
      <c r="C209" s="72">
        <v>105169.4</v>
      </c>
      <c r="D209" s="72">
        <v>99892.659200000009</v>
      </c>
      <c r="E209" s="56">
        <f t="shared" si="34"/>
        <v>94.982627266105936</v>
      </c>
      <c r="F209" s="54">
        <f t="shared" si="35"/>
        <v>4505.6298000000097</v>
      </c>
      <c r="G209" s="56">
        <f t="shared" si="36"/>
        <v>104.7235246011341</v>
      </c>
    </row>
    <row r="210" spans="1:7" ht="77.25">
      <c r="A210" s="50" t="s">
        <v>195</v>
      </c>
      <c r="B210" s="72">
        <v>35.621760000000002</v>
      </c>
      <c r="C210" s="72">
        <v>134</v>
      </c>
      <c r="D210" s="72">
        <v>37.580880000000001</v>
      </c>
      <c r="E210" s="56">
        <f t="shared" si="34"/>
        <v>28.045432835820893</v>
      </c>
      <c r="F210" s="54">
        <f t="shared" si="35"/>
        <v>1.9591199999999986</v>
      </c>
      <c r="G210" s="56">
        <f t="shared" si="36"/>
        <v>105.4997844014445</v>
      </c>
    </row>
    <row r="211" spans="1:7" ht="26.25">
      <c r="A211" s="50" t="s">
        <v>196</v>
      </c>
      <c r="B211" s="72">
        <v>350368.03489000001</v>
      </c>
      <c r="C211" s="72">
        <v>871702.4</v>
      </c>
      <c r="D211" s="72">
        <v>379178.12767000002</v>
      </c>
      <c r="E211" s="56">
        <f t="shared" si="34"/>
        <v>43.498575622827239</v>
      </c>
      <c r="F211" s="54">
        <f t="shared" si="35"/>
        <v>28810.092780000006</v>
      </c>
      <c r="G211" s="56">
        <f t="shared" si="36"/>
        <v>108.22280856444142</v>
      </c>
    </row>
    <row r="212" spans="1:7" ht="77.25">
      <c r="A212" s="50" t="s">
        <v>197</v>
      </c>
      <c r="B212" s="72">
        <v>152732.56002999999</v>
      </c>
      <c r="C212" s="72">
        <v>382800.9</v>
      </c>
      <c r="D212" s="72">
        <v>120359.24228000001</v>
      </c>
      <c r="E212" s="56">
        <f t="shared" si="34"/>
        <v>31.44173440553562</v>
      </c>
      <c r="F212" s="54">
        <f t="shared" si="35"/>
        <v>-32373.317749999987</v>
      </c>
      <c r="G212" s="56">
        <f t="shared" si="36"/>
        <v>78.803918598862509</v>
      </c>
    </row>
    <row r="213" spans="1:7" ht="39">
      <c r="A213" s="50" t="s">
        <v>198</v>
      </c>
      <c r="B213" s="72"/>
      <c r="C213" s="72">
        <v>12226.687</v>
      </c>
      <c r="D213" s="72"/>
      <c r="E213" s="56">
        <f t="shared" si="34"/>
        <v>0</v>
      </c>
      <c r="F213" s="54">
        <f t="shared" si="35"/>
        <v>0</v>
      </c>
      <c r="G213" s="56"/>
    </row>
    <row r="214" spans="1:7" ht="26.25">
      <c r="A214" s="50" t="s">
        <v>199</v>
      </c>
      <c r="B214" s="72">
        <v>4814.3723399999999</v>
      </c>
      <c r="C214" s="72">
        <v>19668.8</v>
      </c>
      <c r="D214" s="72">
        <v>9566.3133500000004</v>
      </c>
      <c r="E214" s="56">
        <f t="shared" si="34"/>
        <v>48.636995393720007</v>
      </c>
      <c r="F214" s="54">
        <f t="shared" si="35"/>
        <v>4751.9410100000005</v>
      </c>
      <c r="G214" s="56">
        <f t="shared" si="36"/>
        <v>198.70323012864438</v>
      </c>
    </row>
    <row r="215" spans="1:7" ht="26.25">
      <c r="A215" s="50" t="s">
        <v>200</v>
      </c>
      <c r="B215" s="72">
        <v>4211.3574900000003</v>
      </c>
      <c r="C215" s="72">
        <v>6888.2</v>
      </c>
      <c r="D215" s="72">
        <v>3220.9182500000002</v>
      </c>
      <c r="E215" s="56">
        <f t="shared" si="34"/>
        <v>46.759940913446187</v>
      </c>
      <c r="F215" s="54">
        <f t="shared" si="35"/>
        <v>-990.43924000000015</v>
      </c>
      <c r="G215" s="56">
        <f t="shared" si="36"/>
        <v>76.481710651450769</v>
      </c>
    </row>
    <row r="216" spans="1:7" ht="64.5">
      <c r="A216" s="50" t="s">
        <v>201</v>
      </c>
      <c r="B216" s="72">
        <v>3235.6</v>
      </c>
      <c r="C216" s="72"/>
      <c r="D216" s="72"/>
      <c r="E216" s="56"/>
      <c r="F216" s="54">
        <f t="shared" si="35"/>
        <v>-3235.6</v>
      </c>
      <c r="G216" s="56">
        <f t="shared" si="36"/>
        <v>0</v>
      </c>
    </row>
    <row r="217" spans="1:7" ht="26.25">
      <c r="A217" s="50" t="s">
        <v>202</v>
      </c>
      <c r="B217" s="72"/>
      <c r="C217" s="72">
        <v>278.39999999999998</v>
      </c>
      <c r="D217" s="72"/>
      <c r="E217" s="56">
        <f t="shared" si="34"/>
        <v>0</v>
      </c>
      <c r="F217" s="54">
        <f t="shared" si="35"/>
        <v>0</v>
      </c>
      <c r="G217" s="56"/>
    </row>
    <row r="218" spans="1:7" ht="77.25">
      <c r="A218" s="50" t="s">
        <v>203</v>
      </c>
      <c r="B218" s="72">
        <v>24559.4</v>
      </c>
      <c r="C218" s="72"/>
      <c r="D218" s="72"/>
      <c r="E218" s="56"/>
      <c r="F218" s="54">
        <f t="shared" si="35"/>
        <v>-24559.4</v>
      </c>
      <c r="G218" s="56">
        <f t="shared" si="36"/>
        <v>0</v>
      </c>
    </row>
    <row r="219" spans="1:7" ht="90">
      <c r="A219" s="50" t="s">
        <v>204</v>
      </c>
      <c r="B219" s="72">
        <v>243481.75171000001</v>
      </c>
      <c r="C219" s="72">
        <v>333167.90000000002</v>
      </c>
      <c r="D219" s="72">
        <v>266335.07763999997</v>
      </c>
      <c r="E219" s="56">
        <f t="shared" si="34"/>
        <v>79.940197612074854</v>
      </c>
      <c r="F219" s="54">
        <f t="shared" si="35"/>
        <v>22853.325929999963</v>
      </c>
      <c r="G219" s="56">
        <f t="shared" si="36"/>
        <v>109.38605286412573</v>
      </c>
    </row>
    <row r="220" spans="1:7" ht="39">
      <c r="A220" s="50" t="s">
        <v>205</v>
      </c>
      <c r="B220" s="72">
        <v>524961.53298000002</v>
      </c>
      <c r="C220" s="52"/>
      <c r="D220" s="72"/>
      <c r="E220" s="56"/>
      <c r="F220" s="54">
        <f t="shared" si="35"/>
        <v>-524961.53298000002</v>
      </c>
      <c r="G220" s="56">
        <f t="shared" si="36"/>
        <v>0</v>
      </c>
    </row>
    <row r="221" spans="1:7" ht="26.25">
      <c r="A221" s="50" t="s">
        <v>206</v>
      </c>
      <c r="B221" s="72">
        <v>38265.984859999997</v>
      </c>
      <c r="C221" s="72">
        <v>83327.7</v>
      </c>
      <c r="D221" s="72">
        <v>38641.069579999996</v>
      </c>
      <c r="E221" s="56">
        <f t="shared" si="34"/>
        <v>46.372418271475148</v>
      </c>
      <c r="F221" s="54">
        <f t="shared" si="35"/>
        <v>375.08471999999892</v>
      </c>
      <c r="G221" s="56">
        <f t="shared" si="36"/>
        <v>100.98020401506007</v>
      </c>
    </row>
    <row r="222" spans="1:7">
      <c r="A222" s="50" t="s">
        <v>207</v>
      </c>
      <c r="B222" s="72"/>
      <c r="C222" s="72">
        <v>30379.030999999999</v>
      </c>
      <c r="D222" s="72"/>
      <c r="E222" s="56">
        <f t="shared" si="34"/>
        <v>0</v>
      </c>
      <c r="F222" s="54">
        <f t="shared" si="35"/>
        <v>0</v>
      </c>
      <c r="G222" s="56"/>
    </row>
    <row r="223" spans="1:7">
      <c r="A223" s="49" t="s">
        <v>208</v>
      </c>
      <c r="B223" s="70">
        <v>1929335.24921</v>
      </c>
      <c r="C223" s="70">
        <v>2642826.8007700001</v>
      </c>
      <c r="D223" s="70">
        <v>2751913.25715</v>
      </c>
      <c r="E223" s="56">
        <f t="shared" si="34"/>
        <v>104.12764303541258</v>
      </c>
      <c r="F223" s="54">
        <f t="shared" si="35"/>
        <v>822578.00793999992</v>
      </c>
      <c r="G223" s="56">
        <f t="shared" si="36"/>
        <v>142.63530707153248</v>
      </c>
    </row>
    <row r="224" spans="1:7" ht="51.75">
      <c r="A224" s="50" t="s">
        <v>209</v>
      </c>
      <c r="B224" s="72"/>
      <c r="C224" s="72">
        <v>293.70077000000003</v>
      </c>
      <c r="D224" s="72"/>
      <c r="E224" s="56">
        <f t="shared" si="34"/>
        <v>0</v>
      </c>
      <c r="F224" s="54">
        <f t="shared" si="35"/>
        <v>0</v>
      </c>
      <c r="G224" s="56"/>
    </row>
    <row r="225" spans="1:7" ht="192">
      <c r="A225" s="50" t="s">
        <v>210</v>
      </c>
      <c r="B225" s="72"/>
      <c r="C225" s="72"/>
      <c r="D225" s="72">
        <v>45780</v>
      </c>
      <c r="E225" s="56" t="e">
        <f t="shared" si="34"/>
        <v>#DIV/0!</v>
      </c>
      <c r="F225" s="54">
        <f t="shared" si="35"/>
        <v>45780</v>
      </c>
      <c r="G225" s="56" t="e">
        <f t="shared" si="36"/>
        <v>#DIV/0!</v>
      </c>
    </row>
    <row r="226" spans="1:7" ht="51.75">
      <c r="A226" s="50" t="s">
        <v>211</v>
      </c>
      <c r="B226" s="72">
        <v>6822.53737</v>
      </c>
      <c r="C226" s="72"/>
      <c r="D226" s="72">
        <v>6908.0923200000007</v>
      </c>
      <c r="E226" s="56" t="e">
        <f t="shared" si="34"/>
        <v>#DIV/0!</v>
      </c>
      <c r="F226" s="54">
        <f t="shared" si="35"/>
        <v>85.554950000000645</v>
      </c>
      <c r="G226" s="56">
        <f t="shared" si="36"/>
        <v>101.25400485714013</v>
      </c>
    </row>
    <row r="227" spans="1:7" ht="51.75">
      <c r="A227" s="50" t="s">
        <v>212</v>
      </c>
      <c r="B227" s="72">
        <v>2337.8726900000001</v>
      </c>
      <c r="C227" s="75"/>
      <c r="D227" s="72">
        <v>2132.4163799999997</v>
      </c>
      <c r="E227" s="56"/>
      <c r="F227" s="54">
        <f t="shared" si="35"/>
        <v>-205.45631000000049</v>
      </c>
      <c r="G227" s="56">
        <f t="shared" si="36"/>
        <v>91.211826423277117</v>
      </c>
    </row>
    <row r="228" spans="1:7" ht="39">
      <c r="A228" s="50" t="s">
        <v>213</v>
      </c>
      <c r="B228" s="72">
        <v>75744.588019999996</v>
      </c>
      <c r="C228" s="72">
        <v>99102.3</v>
      </c>
      <c r="D228" s="72">
        <v>67870.175530000008</v>
      </c>
      <c r="E228" s="56">
        <f t="shared" si="34"/>
        <v>68.484965061355794</v>
      </c>
      <c r="F228" s="54">
        <f t="shared" si="35"/>
        <v>-7874.4124899999879</v>
      </c>
      <c r="G228" s="56">
        <f t="shared" si="36"/>
        <v>89.603993241179438</v>
      </c>
    </row>
    <row r="229" spans="1:7" ht="51.75">
      <c r="A229" s="50" t="s">
        <v>214</v>
      </c>
      <c r="B229" s="72">
        <v>27890.306710000001</v>
      </c>
      <c r="C229" s="72">
        <v>39491.1</v>
      </c>
      <c r="D229" s="72">
        <v>35429.53153</v>
      </c>
      <c r="E229" s="56">
        <f t="shared" si="34"/>
        <v>89.715230849482538</v>
      </c>
      <c r="F229" s="54">
        <f t="shared" si="35"/>
        <v>7539.2248199999995</v>
      </c>
      <c r="G229" s="56">
        <f t="shared" si="36"/>
        <v>127.03170280051754</v>
      </c>
    </row>
    <row r="230" spans="1:7" ht="39">
      <c r="A230" s="50" t="s">
        <v>215</v>
      </c>
      <c r="B230" s="72"/>
      <c r="C230" s="72">
        <v>59294.3</v>
      </c>
      <c r="D230" s="72">
        <v>44432.451430000001</v>
      </c>
      <c r="E230" s="56">
        <f t="shared" si="34"/>
        <v>74.93545151894871</v>
      </c>
      <c r="F230" s="54">
        <f t="shared" si="35"/>
        <v>44432.451430000001</v>
      </c>
      <c r="G230" s="56"/>
    </row>
    <row r="231" spans="1:7" ht="192">
      <c r="A231" s="50" t="s">
        <v>216</v>
      </c>
      <c r="B231" s="72">
        <v>806.37775999999997</v>
      </c>
      <c r="C231" s="72">
        <v>3482.6</v>
      </c>
      <c r="D231" s="72">
        <v>1432.42797</v>
      </c>
      <c r="E231" s="56">
        <f t="shared" si="34"/>
        <v>41.130993223453743</v>
      </c>
      <c r="F231" s="54">
        <f t="shared" si="35"/>
        <v>626.05020999999999</v>
      </c>
      <c r="G231" s="56">
        <f t="shared" si="36"/>
        <v>177.63733588089036</v>
      </c>
    </row>
    <row r="232" spans="1:7" ht="39">
      <c r="A232" s="50" t="s">
        <v>217</v>
      </c>
      <c r="B232" s="72">
        <v>7116.2</v>
      </c>
      <c r="C232" s="72">
        <v>22524.7</v>
      </c>
      <c r="D232" s="72">
        <v>22524.7</v>
      </c>
      <c r="E232" s="56">
        <f t="shared" si="34"/>
        <v>100</v>
      </c>
      <c r="F232" s="54">
        <f t="shared" si="35"/>
        <v>15408.5</v>
      </c>
      <c r="G232" s="56">
        <f t="shared" si="36"/>
        <v>316.52707905904839</v>
      </c>
    </row>
    <row r="233" spans="1:7" ht="64.5">
      <c r="A233" s="50" t="s">
        <v>218</v>
      </c>
      <c r="B233" s="72"/>
      <c r="C233" s="72">
        <v>2064.4</v>
      </c>
      <c r="D233" s="72">
        <v>2620.18361</v>
      </c>
      <c r="E233" s="56">
        <f t="shared" si="34"/>
        <v>126.92228298779307</v>
      </c>
      <c r="F233" s="54">
        <f t="shared" si="35"/>
        <v>2620.18361</v>
      </c>
      <c r="G233" s="56"/>
    </row>
    <row r="234" spans="1:7" ht="77.25">
      <c r="A234" s="50" t="s">
        <v>219</v>
      </c>
      <c r="B234" s="72"/>
      <c r="C234" s="72">
        <v>25414</v>
      </c>
      <c r="D234" s="72">
        <v>16893</v>
      </c>
      <c r="E234" s="56">
        <f t="shared" si="34"/>
        <v>66.471236326434251</v>
      </c>
      <c r="F234" s="54">
        <f t="shared" si="35"/>
        <v>16893</v>
      </c>
      <c r="G234" s="56"/>
    </row>
    <row r="235" spans="1:7" ht="77.25">
      <c r="A235" s="50" t="s">
        <v>220</v>
      </c>
      <c r="B235" s="72"/>
      <c r="C235" s="72">
        <v>12291.5</v>
      </c>
      <c r="D235" s="72">
        <v>12282.752339999999</v>
      </c>
      <c r="E235" s="56">
        <f t="shared" si="34"/>
        <v>99.928831631615338</v>
      </c>
      <c r="F235" s="54">
        <f t="shared" si="35"/>
        <v>12282.752339999999</v>
      </c>
      <c r="G235" s="56"/>
    </row>
    <row r="236" spans="1:7" ht="115.5">
      <c r="A236" s="50" t="s">
        <v>221</v>
      </c>
      <c r="B236" s="72">
        <v>385828.55377</v>
      </c>
      <c r="C236" s="72">
        <v>664176.19999999995</v>
      </c>
      <c r="D236" s="72">
        <v>378694.47551000002</v>
      </c>
      <c r="E236" s="56">
        <f t="shared" si="34"/>
        <v>57.017170369850653</v>
      </c>
      <c r="F236" s="54">
        <f t="shared" si="35"/>
        <v>-7134.0782599999802</v>
      </c>
      <c r="G236" s="56">
        <f t="shared" si="36"/>
        <v>98.150971930332361</v>
      </c>
    </row>
    <row r="237" spans="1:7" ht="128.25">
      <c r="A237" s="50" t="s">
        <v>222</v>
      </c>
      <c r="B237" s="72">
        <v>41232.853999999999</v>
      </c>
      <c r="C237" s="72">
        <v>70880.899999999994</v>
      </c>
      <c r="D237" s="72">
        <v>42002.455999999998</v>
      </c>
      <c r="E237" s="56">
        <f t="shared" si="34"/>
        <v>59.257791591246722</v>
      </c>
      <c r="F237" s="54">
        <f t="shared" si="35"/>
        <v>769.60199999999895</v>
      </c>
      <c r="G237" s="56">
        <f t="shared" si="36"/>
        <v>101.86647763940861</v>
      </c>
    </row>
    <row r="238" spans="1:7" ht="77.25">
      <c r="A238" s="50" t="s">
        <v>223</v>
      </c>
      <c r="B238" s="72"/>
      <c r="C238" s="72">
        <v>386254.1</v>
      </c>
      <c r="D238" s="72">
        <v>773685.5999400001</v>
      </c>
      <c r="E238" s="56">
        <f t="shared" si="34"/>
        <v>200.3048252277452</v>
      </c>
      <c r="F238" s="54">
        <f t="shared" si="35"/>
        <v>773685.5999400001</v>
      </c>
      <c r="G238" s="56" t="e">
        <f t="shared" si="36"/>
        <v>#DIV/0!</v>
      </c>
    </row>
    <row r="239" spans="1:7" ht="77.25">
      <c r="A239" s="50" t="s">
        <v>224</v>
      </c>
      <c r="B239" s="72"/>
      <c r="C239" s="72">
        <v>62200.2</v>
      </c>
      <c r="D239" s="72">
        <v>11733.4</v>
      </c>
      <c r="E239" s="56">
        <f t="shared" si="34"/>
        <v>18.863926482551506</v>
      </c>
      <c r="F239" s="54">
        <f t="shared" si="35"/>
        <v>11733.4</v>
      </c>
      <c r="G239" s="56"/>
    </row>
    <row r="240" spans="1:7" ht="192">
      <c r="A240" s="50" t="s">
        <v>225</v>
      </c>
      <c r="B240" s="72">
        <v>9987.5562200000004</v>
      </c>
      <c r="C240" s="72">
        <v>56350.6</v>
      </c>
      <c r="D240" s="72">
        <v>5160.8494099999998</v>
      </c>
      <c r="E240" s="56">
        <f t="shared" si="34"/>
        <v>9.1584639915102954</v>
      </c>
      <c r="F240" s="54">
        <f t="shared" si="35"/>
        <v>-4826.7068100000006</v>
      </c>
      <c r="G240" s="56">
        <f t="shared" si="36"/>
        <v>51.672794588784797</v>
      </c>
    </row>
    <row r="241" spans="1:7" ht="64.5">
      <c r="A241" s="50" t="s">
        <v>226</v>
      </c>
      <c r="B241" s="72">
        <v>30000</v>
      </c>
      <c r="C241" s="72">
        <v>235000</v>
      </c>
      <c r="D241" s="72">
        <v>192000.97222999998</v>
      </c>
      <c r="E241" s="56">
        <f t="shared" si="34"/>
        <v>81.702541374468069</v>
      </c>
      <c r="F241" s="54">
        <f t="shared" si="35"/>
        <v>162000.97222999998</v>
      </c>
      <c r="G241" s="56">
        <f t="shared" si="36"/>
        <v>640.00324076666664</v>
      </c>
    </row>
    <row r="242" spans="1:7" ht="51.75">
      <c r="A242" s="50" t="s">
        <v>227</v>
      </c>
      <c r="B242" s="72">
        <v>486448.13767000003</v>
      </c>
      <c r="C242" s="72">
        <v>893901.2</v>
      </c>
      <c r="D242" s="72">
        <v>375585.90610000002</v>
      </c>
      <c r="E242" s="56">
        <f t="shared" ref="E242:E258" si="37">D242/C242*100</f>
        <v>42.016489753006262</v>
      </c>
      <c r="F242" s="54">
        <f t="shared" ref="F242:F258" si="38">D242-B242</f>
        <v>-110862.23157</v>
      </c>
      <c r="G242" s="56">
        <f t="shared" ref="G242:G258" si="39">D242/B242*100</f>
        <v>77.20985589522239</v>
      </c>
    </row>
    <row r="243" spans="1:7" ht="26.25">
      <c r="A243" s="50" t="s">
        <v>228</v>
      </c>
      <c r="B243" s="72">
        <v>18819.061440000001</v>
      </c>
      <c r="C243" s="72">
        <v>10000</v>
      </c>
      <c r="D243" s="72">
        <v>9973</v>
      </c>
      <c r="E243" s="56">
        <f t="shared" si="37"/>
        <v>99.72999999999999</v>
      </c>
      <c r="F243" s="54">
        <f t="shared" si="38"/>
        <v>-8846.0614400000013</v>
      </c>
      <c r="G243" s="56">
        <f t="shared" si="39"/>
        <v>52.994141242359426</v>
      </c>
    </row>
    <row r="244" spans="1:7" ht="64.5">
      <c r="A244" s="50" t="s">
        <v>229</v>
      </c>
      <c r="B244" s="72">
        <v>75.8</v>
      </c>
      <c r="C244" s="72">
        <v>105</v>
      </c>
      <c r="D244" s="72">
        <v>105</v>
      </c>
      <c r="E244" s="56">
        <f t="shared" si="37"/>
        <v>100</v>
      </c>
      <c r="F244" s="54">
        <f t="shared" si="38"/>
        <v>29.200000000000003</v>
      </c>
      <c r="G244" s="56">
        <f t="shared" si="39"/>
        <v>138.52242744063327</v>
      </c>
    </row>
    <row r="245" spans="1:7" ht="26.25">
      <c r="A245" s="50" t="s">
        <v>230</v>
      </c>
      <c r="B245" s="72">
        <v>28217.487880000001</v>
      </c>
      <c r="C245" s="72"/>
      <c r="D245" s="72"/>
      <c r="E245" s="56"/>
      <c r="F245" s="54">
        <f t="shared" si="38"/>
        <v>-28217.487880000001</v>
      </c>
      <c r="G245" s="56">
        <f t="shared" si="39"/>
        <v>0</v>
      </c>
    </row>
    <row r="246" spans="1:7" ht="77.25">
      <c r="A246" s="50" t="s">
        <v>224</v>
      </c>
      <c r="B246" s="72">
        <v>72884.394509999998</v>
      </c>
      <c r="C246" s="72"/>
      <c r="D246" s="72"/>
      <c r="E246" s="56"/>
      <c r="F246" s="54">
        <f t="shared" si="38"/>
        <v>-72884.394509999998</v>
      </c>
      <c r="G246" s="56">
        <f t="shared" si="39"/>
        <v>0</v>
      </c>
    </row>
    <row r="247" spans="1:7" ht="64.5">
      <c r="A247" s="50" t="s">
        <v>231</v>
      </c>
      <c r="B247" s="72">
        <v>412926.41736000002</v>
      </c>
      <c r="C247" s="52"/>
      <c r="D247" s="72">
        <v>443835</v>
      </c>
      <c r="E247" s="56"/>
      <c r="F247" s="54">
        <f t="shared" si="38"/>
        <v>30908.582639999979</v>
      </c>
      <c r="G247" s="56">
        <f t="shared" si="39"/>
        <v>107.48525193365215</v>
      </c>
    </row>
    <row r="248" spans="1:7" ht="90">
      <c r="A248" s="50" t="s">
        <v>232</v>
      </c>
      <c r="B248" s="72">
        <v>5174.3334100000002</v>
      </c>
      <c r="C248" s="52"/>
      <c r="D248" s="72"/>
      <c r="E248" s="56"/>
      <c r="F248" s="54">
        <f t="shared" si="38"/>
        <v>-5174.3334100000002</v>
      </c>
      <c r="G248" s="56">
        <f t="shared" si="39"/>
        <v>0</v>
      </c>
    </row>
    <row r="249" spans="1:7" ht="39">
      <c r="A249" s="50" t="s">
        <v>233</v>
      </c>
      <c r="B249" s="72">
        <v>317022.97039999999</v>
      </c>
      <c r="C249" s="52"/>
      <c r="D249" s="72">
        <v>260830.86684999999</v>
      </c>
      <c r="E249" s="56"/>
      <c r="F249" s="54">
        <f t="shared" si="38"/>
        <v>-56192.10355</v>
      </c>
      <c r="G249" s="56">
        <f t="shared" si="39"/>
        <v>82.275068750034023</v>
      </c>
    </row>
    <row r="250" spans="1:7" ht="39">
      <c r="A250" s="36" t="s">
        <v>234</v>
      </c>
      <c r="B250" s="54">
        <v>137471.15165000001</v>
      </c>
      <c r="C250" s="54">
        <v>100299.18</v>
      </c>
      <c r="D250" s="54">
        <v>287624.16649999999</v>
      </c>
      <c r="E250" s="56">
        <f t="shared" si="37"/>
        <v>286.76621932502343</v>
      </c>
      <c r="F250" s="54">
        <f t="shared" si="38"/>
        <v>150153.01484999998</v>
      </c>
      <c r="G250" s="56">
        <f t="shared" si="39"/>
        <v>209.22510872120128</v>
      </c>
    </row>
    <row r="251" spans="1:7" ht="102.75">
      <c r="A251" s="50" t="s">
        <v>235</v>
      </c>
      <c r="B251" s="72">
        <v>137471.15165000001</v>
      </c>
      <c r="C251" s="72"/>
      <c r="D251" s="72"/>
      <c r="E251" s="56"/>
      <c r="F251" s="54">
        <f t="shared" si="38"/>
        <v>-137471.15165000001</v>
      </c>
      <c r="G251" s="56">
        <f t="shared" si="39"/>
        <v>0</v>
      </c>
    </row>
    <row r="252" spans="1:7" ht="77.25">
      <c r="A252" s="50" t="s">
        <v>236</v>
      </c>
      <c r="B252" s="72"/>
      <c r="C252" s="72">
        <v>100299.18</v>
      </c>
      <c r="D252" s="72"/>
      <c r="E252" s="56">
        <f t="shared" si="37"/>
        <v>0</v>
      </c>
      <c r="F252" s="54">
        <f t="shared" si="38"/>
        <v>0</v>
      </c>
      <c r="G252" s="56"/>
    </row>
    <row r="253" spans="1:7" ht="39">
      <c r="A253" s="50" t="s">
        <v>237</v>
      </c>
      <c r="B253" s="72"/>
      <c r="C253" s="72"/>
      <c r="D253" s="72">
        <v>287624.16649999999</v>
      </c>
      <c r="E253" s="56"/>
      <c r="F253" s="54">
        <f t="shared" si="38"/>
        <v>287624.16649999999</v>
      </c>
      <c r="G253" s="56"/>
    </row>
    <row r="254" spans="1:7" ht="26.25">
      <c r="A254" s="36" t="s">
        <v>238</v>
      </c>
      <c r="B254" s="54">
        <v>71.197999999999993</v>
      </c>
      <c r="C254" s="53"/>
      <c r="D254" s="54">
        <v>-18.91797</v>
      </c>
      <c r="E254" s="56"/>
      <c r="F254" s="54">
        <f t="shared" si="38"/>
        <v>-90.11596999999999</v>
      </c>
      <c r="G254" s="56">
        <f t="shared" si="39"/>
        <v>-26.570928958678618</v>
      </c>
    </row>
    <row r="255" spans="1:7">
      <c r="A255" s="36" t="s">
        <v>239</v>
      </c>
      <c r="B255" s="54">
        <v>53647.231780000002</v>
      </c>
      <c r="C255" s="54">
        <v>263643.40831000003</v>
      </c>
      <c r="D255" s="54">
        <v>184239.31906000001</v>
      </c>
      <c r="E255" s="56">
        <f t="shared" si="37"/>
        <v>69.882012313907637</v>
      </c>
      <c r="F255" s="54">
        <f t="shared" si="38"/>
        <v>130592.08728000001</v>
      </c>
      <c r="G255" s="56">
        <f t="shared" si="39"/>
        <v>343.42744806580214</v>
      </c>
    </row>
    <row r="256" spans="1:7" ht="102.75">
      <c r="A256" s="36" t="s">
        <v>240</v>
      </c>
      <c r="B256" s="54"/>
      <c r="C256" s="54"/>
      <c r="D256" s="54">
        <v>-19123.38407</v>
      </c>
      <c r="E256" s="56"/>
      <c r="F256" s="54">
        <f t="shared" si="38"/>
        <v>-19123.38407</v>
      </c>
      <c r="G256" s="56"/>
    </row>
    <row r="257" spans="1:7" ht="64.5">
      <c r="A257" s="36" t="s">
        <v>241</v>
      </c>
      <c r="B257" s="54">
        <v>124369.20208</v>
      </c>
      <c r="C257" s="54">
        <v>6073.0870500000001</v>
      </c>
      <c r="D257" s="54">
        <v>79940.609060000003</v>
      </c>
      <c r="E257" s="56">
        <f t="shared" si="37"/>
        <v>1316.309290511487</v>
      </c>
      <c r="F257" s="54">
        <f t="shared" si="38"/>
        <v>-44428.59302</v>
      </c>
      <c r="G257" s="56">
        <f t="shared" si="39"/>
        <v>64.276852888851465</v>
      </c>
    </row>
    <row r="258" spans="1:7" ht="51.75">
      <c r="A258" s="36" t="s">
        <v>242</v>
      </c>
      <c r="B258" s="54">
        <v>-32526.131430000001</v>
      </c>
      <c r="C258" s="54">
        <v>-314869.45397999999</v>
      </c>
      <c r="D258" s="54">
        <v>-49786.504979999998</v>
      </c>
      <c r="E258" s="56">
        <f t="shared" si="37"/>
        <v>15.811792586003708</v>
      </c>
      <c r="F258" s="54">
        <f t="shared" si="38"/>
        <v>-17260.373549999997</v>
      </c>
      <c r="G258" s="56">
        <f t="shared" si="39"/>
        <v>153.06617415337672</v>
      </c>
    </row>
  </sheetData>
  <mergeCells count="9">
    <mergeCell ref="E4:E5"/>
    <mergeCell ref="A1:G1"/>
    <mergeCell ref="F2:G2"/>
    <mergeCell ref="F4:G4"/>
    <mergeCell ref="B3:G3"/>
    <mergeCell ref="D4:D5"/>
    <mergeCell ref="A3:A5"/>
    <mergeCell ref="B4:B5"/>
    <mergeCell ref="C4:C5"/>
  </mergeCells>
  <printOptions horizontalCentered="1" verticalCentered="1"/>
  <pageMargins left="0" right="0" top="0.59055118110236227" bottom="0.39370078740157483" header="0.31496062992125984" footer="0.31496062992125984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Лист2</vt:lpstr>
      <vt:lpstr>Лист2!Заголовки_для_печати</vt:lpstr>
      <vt:lpstr>Лист2!Область_печати</vt:lpstr>
    </vt:vector>
  </TitlesOfParts>
  <Company>Комитет финансов Курской области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Zverenkova_A</dc:creator>
  <cp:lastModifiedBy>sviridova_m</cp:lastModifiedBy>
  <cp:lastPrinted>2023-07-21T08:24:22Z</cp:lastPrinted>
  <dcterms:created xsi:type="dcterms:W3CDTF">2008-11-29T07:38:34Z</dcterms:created>
  <dcterms:modified xsi:type="dcterms:W3CDTF">2023-07-21T08:24:26Z</dcterms:modified>
</cp:coreProperties>
</file>