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D8" i="1"/>
  <c r="E7"/>
  <c r="E6"/>
  <c r="C8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<sst xmlns="http://schemas.openxmlformats.org/spreadsheetml/2006/main" count="5" uniqueCount="5">
  <si>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</si>
  <si>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млн.рублей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</si>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</sst>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43739</c:v>
                </c:pt>
                <c:pt idx="1">
                  <c:v>44105</c:v>
                </c:pt>
                <c:pt idx="2">
                  <c:v>44470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23324.9</c:v>
                </c:pt>
                <c:pt idx="1">
                  <c:v>24526.6</c:v>
                </c:pt>
                <c:pt idx="2">
                  <c:v>31233.521091630006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43739</c:v>
                </c:pt>
                <c:pt idx="1">
                  <c:v>44105</c:v>
                </c:pt>
                <c:pt idx="2">
                  <c:v>44470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21409.200000000001</c:v>
                </c:pt>
                <c:pt idx="1">
                  <c:v>22889.200000000001</c:v>
                </c:pt>
                <c:pt idx="2">
                  <c:v>28073.540976590015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43739</c:v>
                </c:pt>
                <c:pt idx="1">
                  <c:v>44105</c:v>
                </c:pt>
                <c:pt idx="2">
                  <c:v>44470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1915.7000000000007</c:v>
                </c:pt>
                <c:pt idx="1">
                  <c:v>1637.3999999999978</c:v>
                </c:pt>
                <c:pt idx="2">
                  <c:v>3159.9801150399908</c:v>
                </c:pt>
              </c:numCache>
            </c:numRef>
          </c:val>
        </c:ser>
        <c:dLbls>
          <c:showVal val="1"/>
        </c:dLbls>
        <c:gapWidth val="75"/>
        <c:axId val="58663680"/>
        <c:axId val="58665216"/>
      </c:barChart>
      <c:catAx>
        <c:axId val="58663680"/>
        <c:scaling>
          <c:orientation val="minMax"/>
        </c:scaling>
        <c:axPos val="b"/>
        <c:numFmt formatCode="dd/mm/yyyy" sourceLinked="1"/>
        <c:majorTickMark val="none"/>
        <c:tickLblPos val="low"/>
        <c:crossAx val="58665216"/>
        <c:crosses val="autoZero"/>
        <c:lblAlgn val="ctr"/>
        <c:lblOffset val="100"/>
      </c:catAx>
      <c:valAx>
        <c:axId val="58665216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5866368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>
        <row r="6">
          <cell r="O6">
            <v>31233521.091630004</v>
          </cell>
          <cell r="Q6">
            <v>28073540.976590015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I11" sqref="I11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1</v>
      </c>
      <c r="E4" s="6"/>
    </row>
    <row r="5" spans="2:6">
      <c r="B5" s="2"/>
      <c r="C5" s="3">
        <v>43739</v>
      </c>
      <c r="D5" s="3">
        <v>44105</v>
      </c>
      <c r="E5" s="3">
        <v>44470</v>
      </c>
    </row>
    <row r="6" spans="2:6">
      <c r="B6" s="2" t="s">
        <v>2</v>
      </c>
      <c r="C6" s="4">
        <v>23324.9</v>
      </c>
      <c r="D6" s="4">
        <v>24526.6</v>
      </c>
      <c r="E6" s="4">
        <f>[1]основные21!$O$6/1000</f>
        <v>31233.521091630006</v>
      </c>
      <c r="F6" s="5"/>
    </row>
    <row r="7" spans="2:6">
      <c r="B7" s="2" t="s">
        <v>3</v>
      </c>
      <c r="C7" s="4">
        <v>21409.200000000001</v>
      </c>
      <c r="D7" s="4">
        <v>22889.200000000001</v>
      </c>
      <c r="E7" s="4">
        <f>[1]основные21!$Q$6/1000</f>
        <v>28073.540976590015</v>
      </c>
    </row>
    <row r="8" spans="2:6" ht="19.5" customHeight="1">
      <c r="B8" s="2" t="s">
        <v>0</v>
      </c>
      <c r="C8" s="4">
        <f>C6-C7</f>
        <v>1915.7000000000007</v>
      </c>
      <c r="D8" s="4">
        <f t="shared" ref="D8" si="0">D6-D7</f>
        <v>1637.3999999999978</v>
      </c>
      <c r="E8" s="4">
        <f>E6-E7</f>
        <v>3159.9801150399908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2021-10-20T11:48:05Z</dcterms:modified>
</cp:coreProperties>
</file>