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7" i="1"/>
  <c r="E8" s="1"/>
  <c r="E6"/>
  <c r="D8"/>
  <c r="C8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<sst xmlns="http://schemas.openxmlformats.org/spreadsheetml/2006/main" count="5" uniqueCount="5">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</sst>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44348</c:v>
                </c:pt>
                <c:pt idx="1">
                  <c:v>44713</c:v>
                </c:pt>
                <c:pt idx="2">
                  <c:v>45078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16439.7</c:v>
                </c:pt>
                <c:pt idx="1">
                  <c:v>18530.8</c:v>
                </c:pt>
                <c:pt idx="2">
                  <c:v>18008.878720730005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8835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8835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44348</c:v>
                </c:pt>
                <c:pt idx="1">
                  <c:v>44713</c:v>
                </c:pt>
                <c:pt idx="2">
                  <c:v>45078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14188.4</c:v>
                </c:pt>
                <c:pt idx="1">
                  <c:v>16982.599999999999</c:v>
                </c:pt>
                <c:pt idx="2">
                  <c:v>18330.643885820013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44348</c:v>
                </c:pt>
                <c:pt idx="1">
                  <c:v>44713</c:v>
                </c:pt>
                <c:pt idx="2">
                  <c:v>45078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2251.3000000000011</c:v>
                </c:pt>
                <c:pt idx="1">
                  <c:v>1548.2000000000007</c:v>
                </c:pt>
                <c:pt idx="2">
                  <c:v>-321.66516509000792</c:v>
                </c:pt>
              </c:numCache>
            </c:numRef>
          </c:val>
        </c:ser>
        <c:dLbls>
          <c:showVal val="1"/>
        </c:dLbls>
        <c:gapWidth val="75"/>
        <c:axId val="136959104"/>
        <c:axId val="136960640"/>
      </c:barChart>
      <c:catAx>
        <c:axId val="136959104"/>
        <c:scaling>
          <c:orientation val="minMax"/>
        </c:scaling>
        <c:axPos val="b"/>
        <c:numFmt formatCode="dd/mm/yyyy" sourceLinked="1"/>
        <c:majorTickMark val="none"/>
        <c:tickLblPos val="low"/>
        <c:crossAx val="136960640"/>
        <c:crosses val="autoZero"/>
        <c:lblAlgn val="ctr"/>
        <c:lblOffset val="100"/>
      </c:catAx>
      <c:valAx>
        <c:axId val="136960640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3695910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666" l="0.70000000000000062" r="0.70000000000000062" t="0.75000000000000666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>
        <row r="6">
          <cell r="O6">
            <v>18008878.720730003</v>
          </cell>
          <cell r="Q6">
            <v>18330643.885820013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H15" sqref="H15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4</v>
      </c>
      <c r="C1" s="7"/>
      <c r="D1" s="7"/>
      <c r="E1" s="7"/>
    </row>
    <row r="3" spans="2:6" ht="14.25" customHeight="1"/>
    <row r="4" spans="2:6">
      <c r="D4" s="6" t="s">
        <v>3</v>
      </c>
      <c r="E4" s="6"/>
    </row>
    <row r="5" spans="2:6">
      <c r="B5" s="2"/>
      <c r="C5" s="5">
        <v>44348</v>
      </c>
      <c r="D5" s="5">
        <v>44713</v>
      </c>
      <c r="E5" s="5">
        <v>45078</v>
      </c>
    </row>
    <row r="6" spans="2:6">
      <c r="B6" s="2" t="s">
        <v>1</v>
      </c>
      <c r="C6" s="3">
        <v>16439.7</v>
      </c>
      <c r="D6" s="3">
        <v>18530.8</v>
      </c>
      <c r="E6" s="3">
        <f>'[1]основные т.г.'!$O$6/1000</f>
        <v>18008.878720730005</v>
      </c>
      <c r="F6" s="4"/>
    </row>
    <row r="7" spans="2:6">
      <c r="B7" s="2" t="s">
        <v>2</v>
      </c>
      <c r="C7" s="3">
        <v>14188.4</v>
      </c>
      <c r="D7" s="3">
        <v>16982.599999999999</v>
      </c>
      <c r="E7" s="3">
        <f>'[1]основные т.г.'!$Q$6/1000</f>
        <v>18330.643885820013</v>
      </c>
    </row>
    <row r="8" spans="2:6" ht="19.5" customHeight="1">
      <c r="B8" s="2" t="s">
        <v>0</v>
      </c>
      <c r="C8" s="3">
        <f>C6-C7</f>
        <v>2251.3000000000011</v>
      </c>
      <c r="D8" s="3">
        <f>D6-D7</f>
        <v>1548.2000000000007</v>
      </c>
      <c r="E8" s="3">
        <f>E6-E7+0.1</f>
        <v>-321.66516509000792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2023-06-16T11:09:06Z</dcterms:modified>
</cp:coreProperties>
</file>