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s="1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<sst xmlns="http://schemas.openxmlformats.org/spreadsheetml/2006/main" count="5" uniqueCount="5">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</sst>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44013</c:v>
                </c:pt>
                <c:pt idx="1">
                  <c:v>44378</c:v>
                </c:pt>
                <c:pt idx="2">
                  <c:v>44743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16386.8</c:v>
                </c:pt>
                <c:pt idx="1">
                  <c:v>20587.900000000001</c:v>
                </c:pt>
                <c:pt idx="2">
                  <c:v>23225.253354109944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44013</c:v>
                </c:pt>
                <c:pt idx="1">
                  <c:v>44378</c:v>
                </c:pt>
                <c:pt idx="2">
                  <c:v>44743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14747.2</c:v>
                </c:pt>
                <c:pt idx="1">
                  <c:v>18579.3</c:v>
                </c:pt>
                <c:pt idx="2">
                  <c:v>22001.14421645999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44013</c:v>
                </c:pt>
                <c:pt idx="1">
                  <c:v>44378</c:v>
                </c:pt>
                <c:pt idx="2">
                  <c:v>44743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1639.5999999999985</c:v>
                </c:pt>
                <c:pt idx="1">
                  <c:v>2008.6000000000022</c:v>
                </c:pt>
                <c:pt idx="2">
                  <c:v>1224.1091376499535</c:v>
                </c:pt>
              </c:numCache>
            </c:numRef>
          </c:val>
        </c:ser>
        <c:dLbls>
          <c:showVal val="1"/>
        </c:dLbls>
        <c:gapWidth val="75"/>
        <c:axId val="51032448"/>
        <c:axId val="51033984"/>
      </c:barChart>
      <c:catAx>
        <c:axId val="51032448"/>
        <c:scaling>
          <c:orientation val="minMax"/>
        </c:scaling>
        <c:axPos val="b"/>
        <c:numFmt formatCode="dd/mm/yyyy" sourceLinked="1"/>
        <c:majorTickMark val="none"/>
        <c:tickLblPos val="low"/>
        <c:crossAx val="51033984"/>
        <c:crosses val="autoZero"/>
        <c:lblAlgn val="ctr"/>
        <c:lblOffset val="100"/>
      </c:catAx>
      <c:valAx>
        <c:axId val="5103398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510324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22" l="0.70000000000000062" r="0.70000000000000062" t="0.7500000000000042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23225253.354109943</v>
          </cell>
          <cell r="Q6">
            <v>22001144.21645999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44013</v>
      </c>
      <c r="D5" s="3">
        <v>44378</v>
      </c>
      <c r="E5" s="3">
        <v>44743</v>
      </c>
    </row>
    <row r="6" spans="2:6">
      <c r="B6" s="2" t="s">
        <v>1</v>
      </c>
      <c r="C6" s="4">
        <v>16386.8</v>
      </c>
      <c r="D6" s="4">
        <v>20587.900000000001</v>
      </c>
      <c r="E6" s="4">
        <f>'[1]основные т.г.'!$O$6/1000</f>
        <v>23225.253354109944</v>
      </c>
      <c r="F6" s="5"/>
    </row>
    <row r="7" spans="2:6">
      <c r="B7" s="2" t="s">
        <v>2</v>
      </c>
      <c r="C7" s="4">
        <v>14747.2</v>
      </c>
      <c r="D7" s="4">
        <v>18579.3</v>
      </c>
      <c r="E7" s="4">
        <f>'[1]основные т.г.'!$Q$6/1000</f>
        <v>22001.14421645999</v>
      </c>
    </row>
    <row r="8" spans="2:6" ht="19.5" customHeight="1">
      <c r="B8" s="2" t="s">
        <v>0</v>
      </c>
      <c r="C8" s="4">
        <f>C6-C7</f>
        <v>1639.5999999999985</v>
      </c>
      <c r="D8" s="4">
        <f t="shared" ref="D8" si="0">D6-D7</f>
        <v>2008.6000000000022</v>
      </c>
      <c r="E8" s="4">
        <f>E6-E7</f>
        <v>1224.1091376499535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2022-07-19T08:35:19Z</dcterms:modified>
</cp:coreProperties>
</file>