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6" i="1"/>
  <c r="C8"/>
  <c r="D8"/>
  <c r="E7" l="1"/>
  <c r="E8" s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<sst xmlns="http://schemas.openxmlformats.org/spreadsheetml/2006/main" count="5" uniqueCount="5">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</sst>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45139</c:v>
                </c:pt>
                <c:pt idx="1">
                  <c:v>45505</c:v>
                </c:pt>
                <c:pt idx="2">
                  <c:v>45870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27262.799999999999</c:v>
                </c:pt>
                <c:pt idx="1">
                  <c:v>27099.200000000001</c:v>
                </c:pt>
                <c:pt idx="2">
                  <c:v>28559.675638409994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31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311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45139</c:v>
                </c:pt>
                <c:pt idx="1">
                  <c:v>45505</c:v>
                </c:pt>
                <c:pt idx="2">
                  <c:v>45870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27691.5</c:v>
                </c:pt>
                <c:pt idx="1">
                  <c:v>26176.1</c:v>
                </c:pt>
                <c:pt idx="2">
                  <c:v>26546.683711480007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45139</c:v>
                </c:pt>
                <c:pt idx="1">
                  <c:v>45505</c:v>
                </c:pt>
                <c:pt idx="2">
                  <c:v>45870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-428.70000000000073</c:v>
                </c:pt>
                <c:pt idx="1">
                  <c:v>923.10000000000218</c:v>
                </c:pt>
                <c:pt idx="2">
                  <c:v>2012.9919269299862</c:v>
                </c:pt>
              </c:numCache>
            </c:numRef>
          </c:val>
        </c:ser>
        <c:dLbls>
          <c:showVal val="1"/>
        </c:dLbls>
        <c:gapWidth val="75"/>
        <c:axId val="105153280"/>
        <c:axId val="105154816"/>
      </c:barChart>
      <c:catAx>
        <c:axId val="105153280"/>
        <c:scaling>
          <c:orientation val="minMax"/>
        </c:scaling>
        <c:axPos val="b"/>
        <c:numFmt formatCode="dd/mm/yyyy" sourceLinked="1"/>
        <c:majorTickMark val="none"/>
        <c:tickLblPos val="low"/>
        <c:crossAx val="105154816"/>
        <c:crosses val="autoZero"/>
        <c:lblAlgn val="ctr"/>
        <c:lblOffset val="100"/>
      </c:catAx>
      <c:valAx>
        <c:axId val="10515481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051532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255" l="0.70000000000000062" r="0.70000000000000062" t="0.75000000000001255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D6">
            <v>28559675638.409992</v>
          </cell>
          <cell r="H6">
            <v>26546683711.480007</v>
          </cell>
        </row>
      </sheetData>
      <sheetData sheetId="1"/>
      <sheetData sheetId="2">
        <row r="4">
          <cell r="Q4">
            <v>258351.87450000001</v>
          </cell>
        </row>
      </sheetData>
      <sheetData sheetId="3">
        <row r="4">
          <cell r="Q4">
            <v>235458.56166999997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G6" sqref="G6:G7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45139</v>
      </c>
      <c r="D5" s="5">
        <v>45505</v>
      </c>
      <c r="E5" s="5">
        <v>45870</v>
      </c>
    </row>
    <row r="6" spans="2:7">
      <c r="B6" s="2" t="s">
        <v>1</v>
      </c>
      <c r="C6" s="3">
        <v>27262.799999999999</v>
      </c>
      <c r="D6" s="3">
        <v>27099.200000000001</v>
      </c>
      <c r="E6" s="3">
        <f>'[1]основные т.г.'!$D$6/1000000</f>
        <v>28559.675638409994</v>
      </c>
      <c r="F6" s="4"/>
      <c r="G6" s="4"/>
    </row>
    <row r="7" spans="2:7">
      <c r="B7" s="2" t="s">
        <v>2</v>
      </c>
      <c r="C7" s="3">
        <v>27691.5</v>
      </c>
      <c r="D7" s="3">
        <v>26176.1</v>
      </c>
      <c r="E7" s="3">
        <f>'[1]основные т.г.'!$H$6/1000000</f>
        <v>26546.683711480007</v>
      </c>
      <c r="F7" s="4"/>
      <c r="G7" s="4"/>
    </row>
    <row r="8" spans="2:7" ht="19.5" customHeight="1">
      <c r="B8" s="2" t="s">
        <v>0</v>
      </c>
      <c r="C8" s="3">
        <f t="shared" ref="C8" si="0">C6-C7</f>
        <v>-428.70000000000073</v>
      </c>
      <c r="D8" s="3">
        <f t="shared" ref="D8" si="1">D6-D7</f>
        <v>923.10000000000218</v>
      </c>
      <c r="E8" s="3">
        <f>E6-E7</f>
        <v>2012.9919269299862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2025-08-19T13:37:30Z</dcterms:modified>
</cp:coreProperties>
</file>