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7"/>
  <c r="E6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<sst xmlns="http://schemas.openxmlformats.org/spreadsheetml/2006/main" count="5" uniqueCount="5">
  <si>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</si>
  <si>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млн.рублей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</si>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</sst>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43800</c:v>
                </c:pt>
                <c:pt idx="1">
                  <c:v>44166</c:v>
                </c:pt>
                <c:pt idx="2">
                  <c:v>44531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30397.599999999999</c:v>
                </c:pt>
                <c:pt idx="1">
                  <c:v>31891</c:v>
                </c:pt>
                <c:pt idx="2">
                  <c:v>38993.576993830029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43800</c:v>
                </c:pt>
                <c:pt idx="1">
                  <c:v>44166</c:v>
                </c:pt>
                <c:pt idx="2">
                  <c:v>44531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28193.3</c:v>
                </c:pt>
                <c:pt idx="1">
                  <c:v>29689.3</c:v>
                </c:pt>
                <c:pt idx="2">
                  <c:v>35583.079223610024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43800</c:v>
                </c:pt>
                <c:pt idx="1">
                  <c:v>44166</c:v>
                </c:pt>
                <c:pt idx="2">
                  <c:v>44531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2204.2999999999993</c:v>
                </c:pt>
                <c:pt idx="1">
                  <c:v>2201.7000000000007</c:v>
                </c:pt>
                <c:pt idx="2">
                  <c:v>3410.4977702200049</c:v>
                </c:pt>
              </c:numCache>
            </c:numRef>
          </c:val>
        </c:ser>
        <c:dLbls>
          <c:showVal val="1"/>
        </c:dLbls>
        <c:gapWidth val="75"/>
        <c:axId val="95193728"/>
        <c:axId val="95220096"/>
      </c:barChart>
      <c:catAx>
        <c:axId val="95193728"/>
        <c:scaling>
          <c:orientation val="minMax"/>
        </c:scaling>
        <c:axPos val="b"/>
        <c:numFmt formatCode="dd/mm/yyyy" sourceLinked="1"/>
        <c:majorTickMark val="none"/>
        <c:tickLblPos val="low"/>
        <c:crossAx val="95220096"/>
        <c:crosses val="autoZero"/>
        <c:lblAlgn val="ctr"/>
        <c:lblOffset val="100"/>
      </c:catAx>
      <c:valAx>
        <c:axId val="95220096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9519372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>
        <row r="6">
          <cell r="O6">
            <v>38993576.993830033</v>
          </cell>
          <cell r="Q6">
            <v>35583079.223610021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7" sqref="D7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1</v>
      </c>
      <c r="E4" s="6"/>
    </row>
    <row r="5" spans="2:6">
      <c r="B5" s="2"/>
      <c r="C5" s="3">
        <v>43800</v>
      </c>
      <c r="D5" s="3">
        <v>44166</v>
      </c>
      <c r="E5" s="3">
        <v>44531</v>
      </c>
    </row>
    <row r="6" spans="2:6">
      <c r="B6" s="2" t="s">
        <v>2</v>
      </c>
      <c r="C6" s="4">
        <v>30397.599999999999</v>
      </c>
      <c r="D6" s="4">
        <v>31891</v>
      </c>
      <c r="E6" s="4">
        <f>[1]основные21!$O$6/1000</f>
        <v>38993.576993830029</v>
      </c>
      <c r="F6" s="5"/>
    </row>
    <row r="7" spans="2:6">
      <c r="B7" s="2" t="s">
        <v>3</v>
      </c>
      <c r="C7" s="4">
        <v>28193.3</v>
      </c>
      <c r="D7" s="4">
        <v>29689.3</v>
      </c>
      <c r="E7" s="4">
        <f>[1]основные21!$Q$6/1000</f>
        <v>35583.079223610024</v>
      </c>
    </row>
    <row r="8" spans="2:6" ht="19.5" customHeight="1">
      <c r="B8" s="2" t="s">
        <v>0</v>
      </c>
      <c r="C8" s="4">
        <f>C6-C7</f>
        <v>2204.2999999999993</v>
      </c>
      <c r="D8" s="4">
        <f t="shared" ref="D8" si="0">D6-D7</f>
        <v>2201.7000000000007</v>
      </c>
      <c r="E8" s="4">
        <f>E6-E7</f>
        <v>3410.4977702200049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2021-12-16T08:16:08Z</dcterms:modified>
</cp:coreProperties>
</file>