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СВОДНЫЙ!$A$1:$M$40</definedName>
  </definedNames>
  <calcPr calcId="125725"/>
</workbook>
</file>

<file path=xl/calcChain.xml><?xml version="1.0" encoding="utf-8"?>
<calcChain xmlns="http://schemas.openxmlformats.org/spreadsheetml/2006/main">
  <c r="J40" i="3"/>
  <c r="K40" l="1"/>
</calcChain>
</file>

<file path=xl/sharedStrings.xml><?xml version="1.0" encoding="utf-8"?>
<sst xmlns="http://schemas.openxmlformats.org/spreadsheetml/2006/main" count="103" uniqueCount="89">
  <si>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</si>
  <si>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</si>
  <si>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</si>
  <si>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</si>
  <si>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</si>
  <si>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</si>
  <si>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</si>
  <si>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</si>
  <si>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</si>
  <si>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</si>
  <si>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</si>
  <si>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</si>
  <si>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</si>
  <si>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</si>
  <si>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</si>
  <si>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</si>
  <si>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</si>
  <si>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</si>
  <si>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</si>
  <si>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</si>
  <si>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</si>
  <si>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</si>
  <si>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</si>
  <si>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</si>
  <si>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</si>
  <si>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</si>
  <si>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</si>
  <si>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</si>
  <si>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</si>
  <si>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</si>
  <si>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</si>
  <si>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</si>
  <si>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</si>
  <si>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</si>
  <si>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</si>
  <si>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</si>
  <si>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</si>
  <si>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</si>
  <si>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</si>
  <si>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</si>
  <si>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</si>
  <si>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</si>
  <si>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</si>
  <si>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</si>
  <si>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</si>
  <si>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</si>
  <si>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</si>
  <si>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</si>
  <si>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</si>
  <si>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</si>
  <si>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</si>
  <si>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</si>
  <si>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</si>
  <si>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</si>
  <si>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</si>
  <si>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</si>
  <si>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</si>
  <si>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</si>
  <si>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</si>
  <si>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</si>
  <si>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</si>
  <si>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</si>
  <si>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</si>
  <si>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</si>
  <si>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</si>
  <si>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</si>
  <si>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</si>
  <si>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</si>
  <si>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</si>
  <si>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</si>
  <si>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</si>
  <si>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</si>
  <si>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</si>
  <si>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</si>
  <si>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</si>
  <si>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</si>
  <si>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</si>
  <si>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Задолженность на 01.01.2020 г.</t>
  </si>
  <si>
    <t>Задолженность на 01.01.2021 г.</t>
  </si>
  <si>
    <t>Отклонение показателя на 01.01.2021 года от показателя на 01.01.2020 года, (+/-)</t>
  </si>
  <si>
    <t>Темп роста (снижения) 2020 года к 2019 году, %</t>
  </si>
  <si>
    <t>по кодам БК 1 06 06000 00 0000 110 и 1 09 04050 00 0000 110</t>
  </si>
  <si>
    <t>Задолженность на 01.01.2022 г.</t>
  </si>
  <si>
    <t>Отклонение показателя на 01.01.2022 года от показателя на 01.01.2021 года, (+/-)</t>
  </si>
  <si>
    <t>Темп роста (снижения) 2021 года к 2020 году, %</t>
  </si>
  <si>
    <t>Сведения о задолженности по земельному налогу по состоянию на 01.09.2022 года</t>
  </si>
  <si>
    <t>Задолженность на 01.09.2022 г.</t>
  </si>
  <si>
    <t>Отклонение показателя на 01.09.2022 года от показателя на 01.01.2021 года, (+/-)</t>
  </si>
  <si>
    <t>Темп роста (снижения) 01.09.2022 года к 01.01.2021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</si>
</sst>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top" wrapText="1"/>
    </xf>
  </cellStyleXfs>
  <cellXfs count="36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  <xf numFmtId="3" fontId="0" fillId="0" borderId="0" xfId="0" applyNumberFormat="1" applyFont="1" applyFill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zoomScaleNormal="100" workbookViewId="0">
      <selection activeCell="O41" sqref="O41"/>
    </sheetView>
  </sheetViews>
  <sheetFormatPr defaultRowHeight="12.75"/>
  <cols>
    <col min="1" max="1" width="4.1640625" customWidth="1"/>
    <col min="2" max="2" width="22.83203125" customWidth="1"/>
    <col min="3" max="3" width="15.5" customWidth="1"/>
    <col min="4" max="4" width="15.6640625" customWidth="1"/>
    <col min="5" max="6" width="14.83203125" customWidth="1"/>
    <col min="7" max="7" width="15.6640625" customWidth="1"/>
    <col min="8" max="9" width="14.83203125" customWidth="1"/>
    <col min="10" max="10" width="15.664062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4" t="s">
        <v>85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6" ht="38.25" customHeight="1">
      <c r="A2" s="34" t="s">
        <v>73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6" s="9" customFormat="1" ht="17.25" customHeight="1">
      <c r="A3" s="34" t="s">
        <v>81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6" ht="18" customHeight="1" thickBot="1">
      <c r="A4" s="7" t="s">
        <v>0</v>
      </c>
      <c r="B4" s="7" t="s">
        <v>0</v>
      </c>
      <c r="C4" s="7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80.25" customHeight="1" thickBot="1">
      <c r="A5" s="11" t="s">
        <v>1</v>
      </c>
      <c r="B5" s="12" t="s">
        <v>2</v>
      </c>
      <c r="C5" s="12" t="s">
        <v>77</v>
      </c>
      <c r="D5" s="12" t="s">
        <v>78</v>
      </c>
      <c r="E5" s="12" t="s">
        <v>79</v>
      </c>
      <c r="F5" s="12" t="s">
        <v>80</v>
      </c>
      <c r="G5" s="12" t="s">
        <v>82</v>
      </c>
      <c r="H5" s="12" t="s">
        <v>83</v>
      </c>
      <c r="I5" s="12" t="s">
        <v>84</v>
      </c>
      <c r="J5" s="12" t="s">
        <v>86</v>
      </c>
      <c r="K5" s="12" t="s">
        <v>87</v>
      </c>
      <c r="L5" s="12" t="s">
        <v>88</v>
      </c>
    </row>
    <row r="6" spans="1:16" ht="18" customHeight="1" thickBot="1">
      <c r="A6" s="2" t="s">
        <v>3</v>
      </c>
      <c r="B6" s="3" t="s">
        <v>4</v>
      </c>
      <c r="C6" s="8" t="s">
        <v>5</v>
      </c>
      <c r="D6" s="8" t="s">
        <v>6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2526</v>
      </c>
      <c r="D7" s="15">
        <v>1931</v>
      </c>
      <c r="E7" s="16">
        <v>-595</v>
      </c>
      <c r="F7" s="29">
        <v>76.444972288202692</v>
      </c>
      <c r="G7" s="15">
        <v>1713</v>
      </c>
      <c r="H7" s="16">
        <v>-218</v>
      </c>
      <c r="I7" s="29">
        <v>88.710512687726563</v>
      </c>
      <c r="J7" s="15">
        <v>1174</v>
      </c>
      <c r="K7" s="16">
        <v>-539</v>
      </c>
      <c r="L7" s="31">
        <v>68.534734384121421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2780</v>
      </c>
      <c r="D8" s="15">
        <v>2505</v>
      </c>
      <c r="E8" s="16">
        <v>-275</v>
      </c>
      <c r="F8" s="29">
        <v>90.107913669064743</v>
      </c>
      <c r="G8" s="15">
        <v>2390</v>
      </c>
      <c r="H8" s="16">
        <v>-115</v>
      </c>
      <c r="I8" s="29">
        <v>95.409181636726544</v>
      </c>
      <c r="J8" s="15">
        <v>1508</v>
      </c>
      <c r="K8" s="16">
        <v>-882</v>
      </c>
      <c r="L8" s="31">
        <v>63.096234309623433</v>
      </c>
      <c r="N8" s="27"/>
      <c r="O8" s="35"/>
      <c r="P8" s="23"/>
    </row>
    <row r="9" spans="1:16" ht="15" customHeight="1">
      <c r="A9" s="17" t="s">
        <v>5</v>
      </c>
      <c r="B9" s="18" t="s">
        <v>14</v>
      </c>
      <c r="C9" s="15">
        <v>3152</v>
      </c>
      <c r="D9" s="15">
        <v>3169</v>
      </c>
      <c r="E9" s="16">
        <v>17</v>
      </c>
      <c r="F9" s="29">
        <v>100.53934010152284</v>
      </c>
      <c r="G9" s="15">
        <v>3007</v>
      </c>
      <c r="H9" s="16">
        <v>-162</v>
      </c>
      <c r="I9" s="29">
        <v>94.887977279899033</v>
      </c>
      <c r="J9" s="15">
        <v>2313</v>
      </c>
      <c r="K9" s="16">
        <v>-694</v>
      </c>
      <c r="L9" s="31">
        <v>76.920518789491183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7546</v>
      </c>
      <c r="D10" s="15">
        <v>4612</v>
      </c>
      <c r="E10" s="16">
        <v>-2934</v>
      </c>
      <c r="F10" s="29">
        <v>61.118473363371315</v>
      </c>
      <c r="G10" s="15">
        <v>3777</v>
      </c>
      <c r="H10" s="16">
        <v>-835</v>
      </c>
      <c r="I10" s="29">
        <v>81.895056374674752</v>
      </c>
      <c r="J10" s="15">
        <v>2720</v>
      </c>
      <c r="K10" s="16">
        <v>-1057</v>
      </c>
      <c r="L10" s="31">
        <v>72.014826581943339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5856</v>
      </c>
      <c r="D11" s="15">
        <v>6372</v>
      </c>
      <c r="E11" s="16">
        <v>516</v>
      </c>
      <c r="F11" s="29">
        <v>108.81147540983606</v>
      </c>
      <c r="G11" s="15">
        <v>8637</v>
      </c>
      <c r="H11" s="16">
        <v>2265</v>
      </c>
      <c r="I11" s="29">
        <v>135.54613935969869</v>
      </c>
      <c r="J11" s="15">
        <v>715</v>
      </c>
      <c r="K11" s="16">
        <v>-7922</v>
      </c>
      <c r="L11" s="31">
        <v>8.2783373856663189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6783</v>
      </c>
      <c r="D12" s="15">
        <v>7523</v>
      </c>
      <c r="E12" s="16">
        <v>740</v>
      </c>
      <c r="F12" s="29">
        <v>110.90962700869822</v>
      </c>
      <c r="G12" s="15">
        <v>8705</v>
      </c>
      <c r="H12" s="16">
        <v>1182</v>
      </c>
      <c r="I12" s="29">
        <v>115.71181709424432</v>
      </c>
      <c r="J12" s="15">
        <v>9468</v>
      </c>
      <c r="K12" s="16">
        <v>763</v>
      </c>
      <c r="L12" s="31">
        <v>108.76507754164273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4298</v>
      </c>
      <c r="D13" s="15">
        <v>3790</v>
      </c>
      <c r="E13" s="16">
        <v>-508</v>
      </c>
      <c r="F13" s="29">
        <v>88.180549092601211</v>
      </c>
      <c r="G13" s="15">
        <v>3706</v>
      </c>
      <c r="H13" s="16">
        <v>-84</v>
      </c>
      <c r="I13" s="29">
        <v>97.78364116094987</v>
      </c>
      <c r="J13" s="15">
        <v>2574</v>
      </c>
      <c r="K13" s="16">
        <v>-1132</v>
      </c>
      <c r="L13" s="31">
        <v>69.454937938478139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v>1320</v>
      </c>
      <c r="D14" s="15">
        <v>1227</v>
      </c>
      <c r="E14" s="16">
        <v>-93</v>
      </c>
      <c r="F14" s="29">
        <v>92.954545454545453</v>
      </c>
      <c r="G14" s="15">
        <v>1209</v>
      </c>
      <c r="H14" s="16">
        <v>-18</v>
      </c>
      <c r="I14" s="29">
        <v>98.53300733496333</v>
      </c>
      <c r="J14" s="15">
        <v>647</v>
      </c>
      <c r="K14" s="16">
        <v>-562</v>
      </c>
      <c r="L14" s="31">
        <v>53.515301902398683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1759</v>
      </c>
      <c r="D15" s="15">
        <v>1917</v>
      </c>
      <c r="E15" s="16">
        <v>158</v>
      </c>
      <c r="F15" s="29">
        <v>108.98237635019899</v>
      </c>
      <c r="G15" s="15">
        <v>1888</v>
      </c>
      <c r="H15" s="16">
        <v>-29</v>
      </c>
      <c r="I15" s="29">
        <v>98.487219613980187</v>
      </c>
      <c r="J15" s="15">
        <v>1621</v>
      </c>
      <c r="K15" s="16">
        <v>-267</v>
      </c>
      <c r="L15" s="31">
        <v>85.858050847457619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2190</v>
      </c>
      <c r="D16" s="15">
        <v>2084</v>
      </c>
      <c r="E16" s="16">
        <v>-106</v>
      </c>
      <c r="F16" s="29">
        <v>95.159817351598178</v>
      </c>
      <c r="G16" s="15">
        <v>2128</v>
      </c>
      <c r="H16" s="16">
        <v>44</v>
      </c>
      <c r="I16" s="29">
        <v>102.1113243761996</v>
      </c>
      <c r="J16" s="15">
        <v>1510</v>
      </c>
      <c r="K16" s="16">
        <v>-618</v>
      </c>
      <c r="L16" s="31">
        <v>70.958646616541358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33992</v>
      </c>
      <c r="D17" s="15">
        <v>35394</v>
      </c>
      <c r="E17" s="16">
        <v>1402</v>
      </c>
      <c r="F17" s="29">
        <v>104.12449988232527</v>
      </c>
      <c r="G17" s="15">
        <v>33121</v>
      </c>
      <c r="H17" s="16">
        <v>-2273</v>
      </c>
      <c r="I17" s="29">
        <v>93.578007571904848</v>
      </c>
      <c r="J17" s="15">
        <v>25159</v>
      </c>
      <c r="K17" s="16">
        <v>-7962</v>
      </c>
      <c r="L17" s="31">
        <v>75.960870746656198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3254</v>
      </c>
      <c r="D18" s="15">
        <v>2625</v>
      </c>
      <c r="E18" s="16">
        <v>-629</v>
      </c>
      <c r="F18" s="29">
        <v>80.669944683466497</v>
      </c>
      <c r="G18" s="15">
        <v>2841</v>
      </c>
      <c r="H18" s="16">
        <v>216</v>
      </c>
      <c r="I18" s="29">
        <v>108.22857142857143</v>
      </c>
      <c r="J18" s="15">
        <v>2016</v>
      </c>
      <c r="K18" s="16">
        <v>-825</v>
      </c>
      <c r="L18" s="31">
        <v>70.960929250263987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2612</v>
      </c>
      <c r="D19" s="15">
        <v>3434</v>
      </c>
      <c r="E19" s="16">
        <v>822</v>
      </c>
      <c r="F19" s="29">
        <v>131.47013782542115</v>
      </c>
      <c r="G19" s="15">
        <v>4217</v>
      </c>
      <c r="H19" s="16">
        <v>783</v>
      </c>
      <c r="I19" s="29">
        <v>122.8013977868375</v>
      </c>
      <c r="J19" s="15">
        <v>4098</v>
      </c>
      <c r="K19" s="16">
        <v>-119</v>
      </c>
      <c r="L19" s="31">
        <v>97.178088688641225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2818</v>
      </c>
      <c r="D20" s="15">
        <v>2320</v>
      </c>
      <c r="E20" s="16">
        <v>-498</v>
      </c>
      <c r="F20" s="29">
        <v>82.327892122072384</v>
      </c>
      <c r="G20" s="15">
        <v>2405</v>
      </c>
      <c r="H20" s="16">
        <v>85</v>
      </c>
      <c r="I20" s="29">
        <v>103.66379310344827</v>
      </c>
      <c r="J20" s="15">
        <v>1461</v>
      </c>
      <c r="K20" s="16">
        <v>-944</v>
      </c>
      <c r="L20" s="31">
        <v>60.748440748440743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5908</v>
      </c>
      <c r="D21" s="15">
        <v>5549</v>
      </c>
      <c r="E21" s="16">
        <v>-359</v>
      </c>
      <c r="F21" s="29">
        <v>93.923493568043327</v>
      </c>
      <c r="G21" s="15">
        <v>5324</v>
      </c>
      <c r="H21" s="16">
        <v>-225</v>
      </c>
      <c r="I21" s="29">
        <v>95.945215354117863</v>
      </c>
      <c r="J21" s="15">
        <v>4312</v>
      </c>
      <c r="K21" s="16">
        <v>-1012</v>
      </c>
      <c r="L21" s="31">
        <v>80.991735537190081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v>5633</v>
      </c>
      <c r="D22" s="15">
        <v>5861</v>
      </c>
      <c r="E22" s="16">
        <v>228</v>
      </c>
      <c r="F22" s="29">
        <v>104.0475767796911</v>
      </c>
      <c r="G22" s="15">
        <v>5782</v>
      </c>
      <c r="H22" s="16">
        <v>-79</v>
      </c>
      <c r="I22" s="29">
        <v>98.652107148950691</v>
      </c>
      <c r="J22" s="15">
        <v>4947</v>
      </c>
      <c r="K22" s="16">
        <v>-835</v>
      </c>
      <c r="L22" s="31">
        <v>85.558630231753725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4108</v>
      </c>
      <c r="D23" s="15">
        <v>4839</v>
      </c>
      <c r="E23" s="16">
        <v>731</v>
      </c>
      <c r="F23" s="29">
        <v>117.79454722492697</v>
      </c>
      <c r="G23" s="15">
        <v>3664</v>
      </c>
      <c r="H23" s="16">
        <v>-1175</v>
      </c>
      <c r="I23" s="29">
        <v>75.718123579251923</v>
      </c>
      <c r="J23" s="15">
        <v>2801</v>
      </c>
      <c r="K23" s="16">
        <v>-863</v>
      </c>
      <c r="L23" s="31">
        <v>76.446506550218345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v>3385</v>
      </c>
      <c r="D24" s="15">
        <v>3083</v>
      </c>
      <c r="E24" s="16">
        <v>-302</v>
      </c>
      <c r="F24" s="29">
        <v>91.078286558345638</v>
      </c>
      <c r="G24" s="15">
        <v>2989</v>
      </c>
      <c r="H24" s="16">
        <v>-94</v>
      </c>
      <c r="I24" s="29">
        <v>96.951021732079141</v>
      </c>
      <c r="J24" s="15">
        <v>2365</v>
      </c>
      <c r="K24" s="16">
        <v>-624</v>
      </c>
      <c r="L24" s="31">
        <v>79.123452659752431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3403</v>
      </c>
      <c r="D25" s="15">
        <v>4595</v>
      </c>
      <c r="E25" s="16">
        <v>1192</v>
      </c>
      <c r="F25" s="29">
        <v>135.02791654422569</v>
      </c>
      <c r="G25" s="15">
        <v>4878</v>
      </c>
      <c r="H25" s="16">
        <v>283</v>
      </c>
      <c r="I25" s="29">
        <v>106.15886833514689</v>
      </c>
      <c r="J25" s="15">
        <v>4124</v>
      </c>
      <c r="K25" s="16">
        <v>-754</v>
      </c>
      <c r="L25" s="31">
        <v>84.542845428454285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4074</v>
      </c>
      <c r="D26" s="15">
        <v>4245</v>
      </c>
      <c r="E26" s="16">
        <v>171</v>
      </c>
      <c r="F26" s="29">
        <v>104.19734904270987</v>
      </c>
      <c r="G26" s="15">
        <v>3940</v>
      </c>
      <c r="H26" s="16">
        <v>-305</v>
      </c>
      <c r="I26" s="29">
        <v>92.815076560659605</v>
      </c>
      <c r="J26" s="15">
        <v>2593</v>
      </c>
      <c r="K26" s="16">
        <v>-1347</v>
      </c>
      <c r="L26" s="31">
        <v>65.812182741116757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2081</v>
      </c>
      <c r="D27" s="15">
        <v>1916</v>
      </c>
      <c r="E27" s="16">
        <v>-165</v>
      </c>
      <c r="F27" s="29">
        <v>92.071119654012492</v>
      </c>
      <c r="G27" s="15">
        <v>2331</v>
      </c>
      <c r="H27" s="16">
        <v>415</v>
      </c>
      <c r="I27" s="29">
        <v>121.65970772442589</v>
      </c>
      <c r="J27" s="15">
        <v>1971</v>
      </c>
      <c r="K27" s="16">
        <v>-360</v>
      </c>
      <c r="L27" s="31">
        <v>84.555984555984551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1301</v>
      </c>
      <c r="D28" s="15">
        <v>1388</v>
      </c>
      <c r="E28" s="16">
        <v>87</v>
      </c>
      <c r="F28" s="29">
        <v>106.68716372021522</v>
      </c>
      <c r="G28" s="15">
        <v>1343</v>
      </c>
      <c r="H28" s="16">
        <v>-45</v>
      </c>
      <c r="I28" s="29">
        <v>96.75792507204612</v>
      </c>
      <c r="J28" s="15">
        <v>1084</v>
      </c>
      <c r="K28" s="16">
        <v>-259</v>
      </c>
      <c r="L28" s="31">
        <v>80.714817572598662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3002</v>
      </c>
      <c r="D29" s="15">
        <v>2832</v>
      </c>
      <c r="E29" s="16">
        <v>-170</v>
      </c>
      <c r="F29" s="29">
        <v>94.337108594270489</v>
      </c>
      <c r="G29" s="15">
        <v>2584</v>
      </c>
      <c r="H29" s="16">
        <v>-248</v>
      </c>
      <c r="I29" s="29">
        <v>91.242937853107335</v>
      </c>
      <c r="J29" s="15">
        <v>2078</v>
      </c>
      <c r="K29" s="16">
        <v>-506</v>
      </c>
      <c r="L29" s="31">
        <v>80.417956656346746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1961</v>
      </c>
      <c r="D30" s="15">
        <v>1858</v>
      </c>
      <c r="E30" s="16">
        <v>-103</v>
      </c>
      <c r="F30" s="29">
        <v>94.747577766445687</v>
      </c>
      <c r="G30" s="15">
        <v>1785</v>
      </c>
      <c r="H30" s="16">
        <v>-73</v>
      </c>
      <c r="I30" s="29">
        <v>96.07104413347686</v>
      </c>
      <c r="J30" s="15">
        <v>1359</v>
      </c>
      <c r="K30" s="16">
        <v>-426</v>
      </c>
      <c r="L30" s="31">
        <v>76.134453781512605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5334</v>
      </c>
      <c r="D31" s="15">
        <v>4982</v>
      </c>
      <c r="E31" s="16">
        <v>-352</v>
      </c>
      <c r="F31" s="29">
        <v>93.400824896887897</v>
      </c>
      <c r="G31" s="15">
        <v>5020</v>
      </c>
      <c r="H31" s="16">
        <v>38</v>
      </c>
      <c r="I31" s="29">
        <v>100.76274588518667</v>
      </c>
      <c r="J31" s="15">
        <v>3794</v>
      </c>
      <c r="K31" s="16">
        <v>-1226</v>
      </c>
      <c r="L31" s="31">
        <v>75.577689243027891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1854</v>
      </c>
      <c r="D32" s="15">
        <v>1725</v>
      </c>
      <c r="E32" s="16">
        <v>-129</v>
      </c>
      <c r="F32" s="29">
        <v>93.042071197411005</v>
      </c>
      <c r="G32" s="15">
        <v>1546</v>
      </c>
      <c r="H32" s="16">
        <v>-179</v>
      </c>
      <c r="I32" s="29">
        <v>89.623188405797109</v>
      </c>
      <c r="J32" s="15">
        <v>1032</v>
      </c>
      <c r="K32" s="16">
        <v>-514</v>
      </c>
      <c r="L32" s="31">
        <v>66.752910737386799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1419</v>
      </c>
      <c r="D33" s="15">
        <v>1394</v>
      </c>
      <c r="E33" s="16">
        <v>-25</v>
      </c>
      <c r="F33" s="29">
        <v>98.238195912614515</v>
      </c>
      <c r="G33" s="15">
        <v>1591</v>
      </c>
      <c r="H33" s="16">
        <v>197</v>
      </c>
      <c r="I33" s="29">
        <v>114.13199426111909</v>
      </c>
      <c r="J33" s="15">
        <v>975</v>
      </c>
      <c r="K33" s="16">
        <v>-616</v>
      </c>
      <c r="L33" s="31">
        <v>61.282212445003147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1706</v>
      </c>
      <c r="D34" s="15">
        <v>1628</v>
      </c>
      <c r="E34" s="16">
        <v>-78</v>
      </c>
      <c r="F34" s="29">
        <v>95.427901524032819</v>
      </c>
      <c r="G34" s="15">
        <v>1614</v>
      </c>
      <c r="H34" s="16">
        <v>-14</v>
      </c>
      <c r="I34" s="29">
        <v>99.140049140049129</v>
      </c>
      <c r="J34" s="15">
        <v>1239</v>
      </c>
      <c r="K34" s="16">
        <v>-375</v>
      </c>
      <c r="L34" s="31">
        <v>76.765799256505574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5734</v>
      </c>
      <c r="D35" s="15">
        <v>5396</v>
      </c>
      <c r="E35" s="16">
        <v>-338</v>
      </c>
      <c r="F35" s="29">
        <v>94.105336588768751</v>
      </c>
      <c r="G35" s="15">
        <v>3729</v>
      </c>
      <c r="H35" s="16">
        <v>-1667</v>
      </c>
      <c r="I35" s="29">
        <v>69.106745737583395</v>
      </c>
      <c r="J35" s="15">
        <v>4042</v>
      </c>
      <c r="K35" s="16">
        <v>313</v>
      </c>
      <c r="L35" s="31">
        <v>108.39367122552963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72518</v>
      </c>
      <c r="D36" s="15">
        <v>80005</v>
      </c>
      <c r="E36" s="16">
        <v>7487</v>
      </c>
      <c r="F36" s="29">
        <v>110.3243332689815</v>
      </c>
      <c r="G36" s="15">
        <v>61776</v>
      </c>
      <c r="H36" s="16">
        <v>-18229</v>
      </c>
      <c r="I36" s="29">
        <v>77.215174051621773</v>
      </c>
      <c r="J36" s="15">
        <v>47072</v>
      </c>
      <c r="K36" s="16">
        <v>-14704</v>
      </c>
      <c r="L36" s="31">
        <v>76.197876197876198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2516</v>
      </c>
      <c r="D37" s="15">
        <v>2660</v>
      </c>
      <c r="E37" s="16">
        <v>144</v>
      </c>
      <c r="F37" s="29">
        <v>105.72337042925277</v>
      </c>
      <c r="G37" s="15">
        <v>2186</v>
      </c>
      <c r="H37" s="16">
        <v>-474</v>
      </c>
      <c r="I37" s="29">
        <v>82.180451127819552</v>
      </c>
      <c r="J37" s="15">
        <v>1942</v>
      </c>
      <c r="K37" s="16">
        <v>-244</v>
      </c>
      <c r="L37" s="31">
        <v>88.8380603842635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1847</v>
      </c>
      <c r="D38" s="15">
        <v>1351</v>
      </c>
      <c r="E38" s="16">
        <v>-496</v>
      </c>
      <c r="F38" s="29">
        <v>73.145641580942069</v>
      </c>
      <c r="G38" s="15">
        <v>3133</v>
      </c>
      <c r="H38" s="16">
        <v>1782</v>
      </c>
      <c r="I38" s="29">
        <v>231.90229459659514</v>
      </c>
      <c r="J38" s="15">
        <v>3516</v>
      </c>
      <c r="K38" s="16">
        <v>383</v>
      </c>
      <c r="L38" s="31">
        <v>112.22470475582509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1468</v>
      </c>
      <c r="D39" s="28">
        <v>1288</v>
      </c>
      <c r="E39" s="16">
        <v>-180</v>
      </c>
      <c r="F39" s="29">
        <v>87.73841961852861</v>
      </c>
      <c r="G39" s="15">
        <v>1759</v>
      </c>
      <c r="H39" s="16">
        <v>471</v>
      </c>
      <c r="I39" s="29">
        <v>136.56832298136646</v>
      </c>
      <c r="J39" s="15">
        <v>2070</v>
      </c>
      <c r="K39" s="16">
        <v>311</v>
      </c>
      <c r="L39" s="31">
        <v>117.6805002842524</v>
      </c>
      <c r="N39" s="27"/>
      <c r="P39" s="23"/>
    </row>
    <row r="40" spans="1:16" s="6" customFormat="1" ht="21.6" customHeight="1" thickBot="1">
      <c r="A40" s="32" t="s">
        <v>72</v>
      </c>
      <c r="B40" s="33"/>
      <c r="C40" s="21">
        <v>210138</v>
      </c>
      <c r="D40" s="21">
        <v>215498</v>
      </c>
      <c r="E40" s="21">
        <v>5360</v>
      </c>
      <c r="F40" s="30">
        <v>102.55</v>
      </c>
      <c r="G40" s="21">
        <v>196718</v>
      </c>
      <c r="H40" s="21">
        <v>-18780</v>
      </c>
      <c r="I40" s="30">
        <v>91.3</v>
      </c>
      <c r="J40" s="21">
        <f>SUM(J7:J39)</f>
        <v>150300</v>
      </c>
      <c r="K40" s="21">
        <f>SUM(K7:K39)</f>
        <v>-46418</v>
      </c>
      <c r="L40" s="30">
        <v>89.7</v>
      </c>
      <c r="O40" s="25"/>
      <c r="P40" s="24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80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2022-09-21T09:05:26Z</dcterms:modified>
</cp:coreProperties>
</file>