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D8" i="1"/>
  <c r="E6"/>
  <c r="E8" s="1"/>
  <c r="E7"/>
  <c r="C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<sst xmlns="http://schemas.openxmlformats.org/spreadsheetml/2006/main" count="5" uniqueCount="5">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</sst>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44621</c:v>
                </c:pt>
                <c:pt idx="1">
                  <c:v>44986</c:v>
                </c:pt>
                <c:pt idx="2">
                  <c:v>45352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6001.9</c:v>
                </c:pt>
                <c:pt idx="1">
                  <c:v>4484.3</c:v>
                </c:pt>
                <c:pt idx="2">
                  <c:v>5284.0223761099951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896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896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44621</c:v>
                </c:pt>
                <c:pt idx="1">
                  <c:v>44986</c:v>
                </c:pt>
                <c:pt idx="2">
                  <c:v>45352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5012.6000000000004</c:v>
                </c:pt>
                <c:pt idx="1">
                  <c:v>5618.8</c:v>
                </c:pt>
                <c:pt idx="2">
                  <c:v>5118.9418215600008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44621</c:v>
                </c:pt>
                <c:pt idx="1">
                  <c:v>44986</c:v>
                </c:pt>
                <c:pt idx="2">
                  <c:v>45352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989.29999999999927</c:v>
                </c:pt>
                <c:pt idx="1">
                  <c:v>-1134.5</c:v>
                </c:pt>
                <c:pt idx="2">
                  <c:v>165.0805545499943</c:v>
                </c:pt>
              </c:numCache>
            </c:numRef>
          </c:val>
        </c:ser>
        <c:dLbls>
          <c:showVal val="1"/>
        </c:dLbls>
        <c:gapWidth val="75"/>
        <c:axId val="136225920"/>
        <c:axId val="136227456"/>
      </c:barChart>
      <c:catAx>
        <c:axId val="136225920"/>
        <c:scaling>
          <c:orientation val="minMax"/>
        </c:scaling>
        <c:axPos val="b"/>
        <c:numFmt formatCode="dd/mm/yyyy" sourceLinked="1"/>
        <c:majorTickMark val="none"/>
        <c:tickLblPos val="low"/>
        <c:crossAx val="136227456"/>
        <c:crosses val="autoZero"/>
        <c:lblAlgn val="ctr"/>
        <c:lblOffset val="100"/>
      </c:catAx>
      <c:valAx>
        <c:axId val="136227456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3622592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888" l="0.70000000000000062" r="0.70000000000000062" t="0.75000000000000888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5284022376.1099949</v>
          </cell>
        </row>
        <row r="354">
          <cell r="H354">
            <v>5118941821.5600004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D8" sqref="D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3</v>
      </c>
      <c r="E4" s="6"/>
    </row>
    <row r="5" spans="2:6">
      <c r="B5" s="2"/>
      <c r="C5" s="5">
        <v>44621</v>
      </c>
      <c r="D5" s="5">
        <v>44986</v>
      </c>
      <c r="E5" s="5">
        <v>45352</v>
      </c>
    </row>
    <row r="6" spans="2:6">
      <c r="B6" s="2" t="s">
        <v>1</v>
      </c>
      <c r="C6" s="3">
        <v>6001.9</v>
      </c>
      <c r="D6" s="3">
        <v>4484.3</v>
      </c>
      <c r="E6" s="3">
        <f>'[1]основные т.г.'!$D$6/1000000</f>
        <v>5284.0223761099951</v>
      </c>
      <c r="F6" s="4"/>
    </row>
    <row r="7" spans="2:6">
      <c r="B7" s="2" t="s">
        <v>2</v>
      </c>
      <c r="C7" s="3">
        <v>5012.6000000000004</v>
      </c>
      <c r="D7" s="3">
        <v>5618.8</v>
      </c>
      <c r="E7" s="3">
        <f>'[1]основные т.г.'!$H$354/1000000</f>
        <v>5118.9418215600008</v>
      </c>
    </row>
    <row r="8" spans="2:6" ht="19.5" customHeight="1">
      <c r="B8" s="2" t="s">
        <v>0</v>
      </c>
      <c r="C8" s="3">
        <f>C6-C7</f>
        <v>989.29999999999927</v>
      </c>
      <c r="D8" s="3">
        <f>D6-D7</f>
        <v>-1134.5</v>
      </c>
      <c r="E8" s="3">
        <f>E6-E7</f>
        <v>165.0805545499943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2024-03-19T08:51:38Z</dcterms:modified>
</cp:coreProperties>
</file>