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8" i="1"/>
  <c r="E6"/>
  <c r="C8"/>
  <c r="D8"/>
  <c r="E7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<sst xmlns="http://schemas.openxmlformats.org/spreadsheetml/2006/main" count="5" uniqueCount="5">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</sst>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45078</c:v>
                </c:pt>
                <c:pt idx="1">
                  <c:v>45444</c:v>
                </c:pt>
                <c:pt idx="2">
                  <c:v>45809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18008.900000000001</c:v>
                </c:pt>
                <c:pt idx="1">
                  <c:v>17709.599999999999</c:v>
                </c:pt>
                <c:pt idx="2">
                  <c:v>18725.657476219985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279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279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45078</c:v>
                </c:pt>
                <c:pt idx="1">
                  <c:v>45444</c:v>
                </c:pt>
                <c:pt idx="2">
                  <c:v>45809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18330.599999999999</c:v>
                </c:pt>
                <c:pt idx="1">
                  <c:v>16898.900000000001</c:v>
                </c:pt>
                <c:pt idx="2">
                  <c:v>17035.713122180005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45078</c:v>
                </c:pt>
                <c:pt idx="1">
                  <c:v>45444</c:v>
                </c:pt>
                <c:pt idx="2">
                  <c:v>45809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-321.69999999999709</c:v>
                </c:pt>
                <c:pt idx="1">
                  <c:v>810.69999999999709</c:v>
                </c:pt>
                <c:pt idx="2">
                  <c:v>1690.0443540399806</c:v>
                </c:pt>
              </c:numCache>
            </c:numRef>
          </c:val>
        </c:ser>
        <c:dLbls>
          <c:showVal val="1"/>
        </c:dLbls>
        <c:gapWidth val="75"/>
        <c:axId val="138493312"/>
        <c:axId val="138503296"/>
      </c:barChart>
      <c:catAx>
        <c:axId val="138493312"/>
        <c:scaling>
          <c:orientation val="minMax"/>
        </c:scaling>
        <c:axPos val="b"/>
        <c:numFmt formatCode="dd/mm/yyyy" sourceLinked="1"/>
        <c:majorTickMark val="none"/>
        <c:tickLblPos val="low"/>
        <c:crossAx val="138503296"/>
        <c:crosses val="autoZero"/>
        <c:lblAlgn val="ctr"/>
        <c:lblOffset val="100"/>
      </c:catAx>
      <c:valAx>
        <c:axId val="13850329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849331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221" l="0.70000000000000062" r="0.70000000000000062" t="0.7500000000000122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</sheetNames>
    <sheetDataSet>
      <sheetData sheetId="0">
        <row r="6">
          <cell r="D6">
            <v>18725757476.219982</v>
          </cell>
          <cell r="H6">
            <v>17035713122.180004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G5" sqref="G5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45078</v>
      </c>
      <c r="D5" s="5">
        <v>45444</v>
      </c>
      <c r="E5" s="5">
        <v>45809</v>
      </c>
    </row>
    <row r="6" spans="2:7">
      <c r="B6" s="2" t="s">
        <v>1</v>
      </c>
      <c r="C6" s="3">
        <v>18008.900000000001</v>
      </c>
      <c r="D6" s="3">
        <v>17709.599999999999</v>
      </c>
      <c r="E6" s="3">
        <f>'[1]основные т.г.'!$D$6/1000000-0.1</f>
        <v>18725.657476219985</v>
      </c>
      <c r="F6" s="4"/>
      <c r="G6" s="4"/>
    </row>
    <row r="7" spans="2:7">
      <c r="B7" s="2" t="s">
        <v>2</v>
      </c>
      <c r="C7" s="3">
        <v>18330.599999999999</v>
      </c>
      <c r="D7" s="3">
        <v>16898.900000000001</v>
      </c>
      <c r="E7" s="3">
        <f>'[1]основные т.г.'!$H$6/1000000</f>
        <v>17035.713122180005</v>
      </c>
      <c r="F7" s="4"/>
    </row>
    <row r="8" spans="2:7" ht="19.5" customHeight="1">
      <c r="B8" s="2" t="s">
        <v>0</v>
      </c>
      <c r="C8" s="3">
        <f t="shared" ref="C8" si="0">C6-C7</f>
        <v>-321.69999999999709</v>
      </c>
      <c r="D8" s="3">
        <f t="shared" ref="D8" si="1">D6-D7</f>
        <v>810.69999999999709</v>
      </c>
      <c r="E8" s="3">
        <f>E6-E7+0.1</f>
        <v>1690.0443540399806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2025-06-20T14:51:19Z</dcterms:modified>
</cp:coreProperties>
</file>