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0500" windowHeight="900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F8" i="2"/>
  <c r="F9" s="1"/>
  <c r="D8"/>
  <c r="D9" s="1"/>
  <c r="B8"/>
  <c r="B9" s="1"/>
  <c r="E7"/>
  <c r="C7"/>
  <c r="G7" s="1"/>
  <c r="C8" l="1"/>
  <c r="C9" s="1"/>
</calcChain>
</file>

<file path=xl/sharedStrings.xml><?xml version="1.0" encoding="utf-8"?>
<sst xmlns="http://schemas.openxmlformats.org/spreadsheetml/2006/main" count="14" uniqueCount="12">
  <si>
    <t>ВСЕГО</t>
  </si>
  <si>
    <t>Наименование муниципального образования</t>
  </si>
  <si>
    <t>ИТОГО городские округа</t>
  </si>
  <si>
    <t>Сметная стоимость объекта, рублей</t>
  </si>
  <si>
    <t>рублей</t>
  </si>
  <si>
    <t>%</t>
  </si>
  <si>
    <t>город Курск</t>
  </si>
  <si>
    <t>Всего расходы консолидированного бюджета в 2022 году, рублей, в т.ч.:</t>
  </si>
  <si>
    <t>1. Субсидии из 
областного бюджета в 2022 году</t>
  </si>
  <si>
    <t>2. Местный бюджет 
в 2022 году</t>
  </si>
  <si>
    <t>Приложение 2.10</t>
  </si>
  <si>
    <r>
      <t>Субсидии из областного бюджета бюджетам муниципальных образований Курской области на финансовое обеспечение дорожной деятельности в рамках реализации регионального проекта «Дорожная сеть» национального проекта «Безопасные и качественные автомобильные дороги»</t>
    </r>
    <r>
      <rPr>
        <b/>
        <sz val="10"/>
        <rFont val="Times New Roman"/>
        <family val="1"/>
        <charset val="204"/>
      </rPr>
      <t xml:space="preserve"> на 2022 год</t>
    </r>
    <r>
      <rPr>
        <b/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</si>
</sst>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zoomScaleNormal="100" workbookViewId="0">
      <selection activeCell="A4" sqref="A4"/>
    </sheetView>
  </sheetViews>
  <sheetFormatPr defaultColWidth="8.85546875" defaultRowHeight="12.75"/>
  <cols>
    <col min="1" max="1" width="32.42578125" style="1" customWidth="1"/>
    <col min="2" max="2" width="15.7109375" style="1" customWidth="1"/>
    <col min="3" max="3" width="15.28515625" style="1" customWidth="1"/>
    <col min="4" max="4" width="15.7109375" style="2" customWidth="1"/>
    <col min="5" max="5" width="13.85546875" style="2" customWidth="1"/>
    <col min="6" max="6" width="14.140625" style="2" customWidth="1"/>
    <col min="7" max="7" width="6.5703125" style="2" customWidth="1"/>
    <col min="8" max="8" width="13.5703125" style="1" customWidth="1"/>
    <col min="9" max="9" width="12.85546875" style="1" customWidth="1"/>
    <col min="10" max="10" width="8.85546875" style="1"/>
    <col min="11" max="11" width="10.7109375" style="1" customWidth="1"/>
    <col min="12" max="16384" width="8.85546875" style="1"/>
  </cols>
  <sheetData>
    <row r="1" spans="1:7">
      <c r="F1" s="16" t="s">
        <v>10</v>
      </c>
      <c r="G1" s="16"/>
    </row>
    <row r="2" spans="1:7">
      <c r="F2" s="1"/>
      <c r="G2" s="1"/>
    </row>
    <row r="3" spans="1:7" ht="50.25" customHeight="1">
      <c r="A3" s="11" t="s">
        <v>11</v>
      </c>
      <c r="B3" s="11"/>
      <c r="C3" s="11"/>
      <c r="D3" s="11"/>
      <c r="E3" s="11"/>
      <c r="F3" s="11"/>
      <c r="G3" s="11"/>
    </row>
    <row r="5" spans="1:7" ht="33" customHeight="1">
      <c r="A5" s="12" t="s">
        <v>1</v>
      </c>
      <c r="B5" s="12" t="s">
        <v>3</v>
      </c>
      <c r="C5" s="12" t="s">
        <v>7</v>
      </c>
      <c r="D5" s="14" t="s">
        <v>8</v>
      </c>
      <c r="E5" s="15"/>
      <c r="F5" s="14" t="s">
        <v>9</v>
      </c>
      <c r="G5" s="15"/>
    </row>
    <row r="6" spans="1:7" ht="36.75" customHeight="1">
      <c r="A6" s="13"/>
      <c r="B6" s="13"/>
      <c r="C6" s="13"/>
      <c r="D6" s="10" t="s">
        <v>4</v>
      </c>
      <c r="E6" s="10" t="s">
        <v>5</v>
      </c>
      <c r="F6" s="10" t="s">
        <v>4</v>
      </c>
      <c r="G6" s="10" t="s">
        <v>5</v>
      </c>
    </row>
    <row r="7" spans="1:7">
      <c r="A7" s="5" t="s">
        <v>6</v>
      </c>
      <c r="B7" s="9">
        <v>1032459491</v>
      </c>
      <c r="C7" s="3">
        <f>D7+F7</f>
        <v>1032459491</v>
      </c>
      <c r="D7" s="4">
        <v>960000000</v>
      </c>
      <c r="E7" s="8">
        <f>D7/C7*100</f>
        <v>92.98185627313876</v>
      </c>
      <c r="F7" s="4">
        <v>72459491</v>
      </c>
      <c r="G7" s="8">
        <f>F7/C7*100</f>
        <v>7.0181437268612408</v>
      </c>
    </row>
    <row r="8" spans="1:7">
      <c r="A8" s="6" t="s">
        <v>2</v>
      </c>
      <c r="B8" s="7">
        <f t="shared" ref="B8:D9" si="0">B7</f>
        <v>1032459491</v>
      </c>
      <c r="C8" s="7">
        <f t="shared" si="0"/>
        <v>1032459491</v>
      </c>
      <c r="D8" s="7">
        <f t="shared" si="0"/>
        <v>960000000</v>
      </c>
      <c r="E8" s="7"/>
      <c r="F8" s="7">
        <f>F7</f>
        <v>72459491</v>
      </c>
      <c r="G8" s="7"/>
    </row>
    <row r="9" spans="1:7">
      <c r="A9" s="6" t="s">
        <v>0</v>
      </c>
      <c r="B9" s="7">
        <f t="shared" si="0"/>
        <v>1032459491</v>
      </c>
      <c r="C9" s="7">
        <f t="shared" si="0"/>
        <v>1032459491</v>
      </c>
      <c r="D9" s="7">
        <f t="shared" si="0"/>
        <v>960000000</v>
      </c>
      <c r="E9" s="7"/>
      <c r="F9" s="7">
        <f>F8</f>
        <v>72459491</v>
      </c>
      <c r="G9" s="7"/>
    </row>
  </sheetData>
  <mergeCells count="7">
    <mergeCell ref="F1:G1"/>
    <mergeCell ref="A3:G3"/>
    <mergeCell ref="A5:A6"/>
    <mergeCell ref="B5:B6"/>
    <mergeCell ref="C5:C6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Belovidova_N</cp:lastModifiedBy>
  <cp:lastPrinted>2021-10-25T12:08:21Z</cp:lastPrinted>
  <dcterms:created xsi:type="dcterms:W3CDTF">2020-07-10T07:07:33Z</dcterms:created>
  <dcterms:modified xsi:type="dcterms:W3CDTF">2021-10-25T12:08:55Z</dcterms:modified>
</cp:coreProperties>
</file>