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C8" i="1"/>
  <c r="D8"/>
  <c r="E6"/>
  <c r="E8" s="1"/>
  <c r="E7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<sst xmlns="http://schemas.openxmlformats.org/spreadsheetml/2006/main" count="5" uniqueCount="5">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</sst>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44682</c:v>
                </c:pt>
                <c:pt idx="1">
                  <c:v>45047</c:v>
                </c:pt>
                <c:pt idx="2">
                  <c:v>45413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14684.6</c:v>
                </c:pt>
                <c:pt idx="1">
                  <c:v>13825.5</c:v>
                </c:pt>
                <c:pt idx="2">
                  <c:v>13070.888757109995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988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988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44682</c:v>
                </c:pt>
                <c:pt idx="1">
                  <c:v>45047</c:v>
                </c:pt>
                <c:pt idx="2">
                  <c:v>45413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13681.5</c:v>
                </c:pt>
                <c:pt idx="1">
                  <c:v>13932.3</c:v>
                </c:pt>
                <c:pt idx="2">
                  <c:v>13041.644354459999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44682</c:v>
                </c:pt>
                <c:pt idx="1">
                  <c:v>45047</c:v>
                </c:pt>
                <c:pt idx="2">
                  <c:v>45413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1003.1000000000004</c:v>
                </c:pt>
                <c:pt idx="1">
                  <c:v>-106.79999999999927</c:v>
                </c:pt>
                <c:pt idx="2">
                  <c:v>29.244402649996118</c:v>
                </c:pt>
              </c:numCache>
            </c:numRef>
          </c:val>
        </c:ser>
        <c:dLbls>
          <c:showVal val="1"/>
        </c:dLbls>
        <c:gapWidth val="75"/>
        <c:axId val="115236224"/>
        <c:axId val="115274880"/>
      </c:barChart>
      <c:catAx>
        <c:axId val="115236224"/>
        <c:scaling>
          <c:orientation val="minMax"/>
        </c:scaling>
        <c:axPos val="b"/>
        <c:numFmt formatCode="dd/mm/yyyy" sourceLinked="1"/>
        <c:majorTickMark val="none"/>
        <c:tickLblPos val="low"/>
        <c:crossAx val="115274880"/>
        <c:crosses val="autoZero"/>
        <c:lblAlgn val="ctr"/>
        <c:lblOffset val="100"/>
      </c:catAx>
      <c:valAx>
        <c:axId val="11527488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1523622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921" l="0.70000000000000062" r="0.70000000000000062" t="0.7500000000000092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13070888757.109995</v>
          </cell>
        </row>
        <row r="354">
          <cell r="H354">
            <v>13041644354.459999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44682</v>
      </c>
      <c r="D5" s="5">
        <v>45047</v>
      </c>
      <c r="E5" s="5">
        <v>45413</v>
      </c>
    </row>
    <row r="6" spans="2:6">
      <c r="B6" s="2" t="s">
        <v>1</v>
      </c>
      <c r="C6" s="3">
        <v>14684.6</v>
      </c>
      <c r="D6" s="3">
        <v>13825.5</v>
      </c>
      <c r="E6" s="3">
        <f>'[1]основные т.г.'!$D$6/1000000</f>
        <v>13070.888757109995</v>
      </c>
      <c r="F6" s="4"/>
    </row>
    <row r="7" spans="2:6">
      <c r="B7" s="2" t="s">
        <v>2</v>
      </c>
      <c r="C7" s="3">
        <v>13681.5</v>
      </c>
      <c r="D7" s="3">
        <v>13932.3</v>
      </c>
      <c r="E7" s="3">
        <f>'[1]основные т.г.'!$H$354/1000000</f>
        <v>13041.644354459999</v>
      </c>
    </row>
    <row r="8" spans="2:6" ht="19.5" customHeight="1">
      <c r="B8" s="2" t="s">
        <v>0</v>
      </c>
      <c r="C8" s="3">
        <f t="shared" ref="C8:D8" si="0">C6-C7</f>
        <v>1003.1000000000004</v>
      </c>
      <c r="D8" s="3">
        <f t="shared" si="0"/>
        <v>-106.79999999999927</v>
      </c>
      <c r="E8" s="3">
        <f>E6-E7</f>
        <v>29.244402649996118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2024-05-20T07:28:08Z</dcterms:modified>
</cp:coreProperties>
</file>