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<sst xmlns="http://schemas.openxmlformats.org/spreadsheetml/2006/main" count="5" uniqueCount="5">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</sst>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45047</c:v>
                </c:pt>
                <c:pt idx="1">
                  <c:v>45413</c:v>
                </c:pt>
                <c:pt idx="2">
                  <c:v>45778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13825.5</c:v>
                </c:pt>
                <c:pt idx="1">
                  <c:v>13070.9</c:v>
                </c:pt>
                <c:pt idx="2">
                  <c:v>14779.101747649998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48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4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45047</c:v>
                </c:pt>
                <c:pt idx="1">
                  <c:v>45413</c:v>
                </c:pt>
                <c:pt idx="2">
                  <c:v>45778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13932.3</c:v>
                </c:pt>
                <c:pt idx="1">
                  <c:v>13041.7</c:v>
                </c:pt>
                <c:pt idx="2">
                  <c:v>13182.426499720008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45047</c:v>
                </c:pt>
                <c:pt idx="1">
                  <c:v>45413</c:v>
                </c:pt>
                <c:pt idx="2">
                  <c:v>45778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-106.79999999999927</c:v>
                </c:pt>
                <c:pt idx="1">
                  <c:v>29.199999999998909</c:v>
                </c:pt>
                <c:pt idx="2">
                  <c:v>1596.6752479299903</c:v>
                </c:pt>
              </c:numCache>
            </c:numRef>
          </c:val>
        </c:ser>
        <c:dLbls>
          <c:showVal val="1"/>
        </c:dLbls>
        <c:gapWidth val="75"/>
        <c:axId val="133319296"/>
        <c:axId val="133333376"/>
      </c:barChart>
      <c:catAx>
        <c:axId val="133319296"/>
        <c:scaling>
          <c:orientation val="minMax"/>
        </c:scaling>
        <c:axPos val="b"/>
        <c:numFmt formatCode="dd/mm/yyyy" sourceLinked="1"/>
        <c:majorTickMark val="none"/>
        <c:tickLblPos val="low"/>
        <c:crossAx val="133333376"/>
        <c:crosses val="autoZero"/>
        <c:lblAlgn val="ctr"/>
        <c:lblOffset val="100"/>
      </c:catAx>
      <c:valAx>
        <c:axId val="13333337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33192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14779101747.649998</v>
          </cell>
          <cell r="H6">
            <v>13182426499.720009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G15" sqref="G15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45047</v>
      </c>
      <c r="D5" s="5">
        <v>45413</v>
      </c>
      <c r="E5" s="5">
        <v>45778</v>
      </c>
    </row>
    <row r="6" spans="2:7">
      <c r="B6" s="2" t="s">
        <v>1</v>
      </c>
      <c r="C6" s="3">
        <v>13825.5</v>
      </c>
      <c r="D6" s="3">
        <v>13070.9</v>
      </c>
      <c r="E6" s="3">
        <f>'[1]основные т.г.'!$D$6/1000000</f>
        <v>14779.101747649998</v>
      </c>
      <c r="F6" s="4"/>
      <c r="G6" s="4"/>
    </row>
    <row r="7" spans="2:7">
      <c r="B7" s="2" t="s">
        <v>2</v>
      </c>
      <c r="C7" s="3">
        <v>13932.3</v>
      </c>
      <c r="D7" s="3">
        <v>13041.7</v>
      </c>
      <c r="E7" s="3">
        <f>'[1]основные т.г.'!$H$6/1000000</f>
        <v>13182.426499720008</v>
      </c>
      <c r="F7" s="4"/>
    </row>
    <row r="8" spans="2:7" ht="19.5" customHeight="1">
      <c r="B8" s="2" t="s">
        <v>0</v>
      </c>
      <c r="C8" s="3">
        <f t="shared" ref="C8" si="0">C6-C7</f>
        <v>-106.79999999999927</v>
      </c>
      <c r="D8" s="3">
        <f t="shared" ref="D8" si="1">D6-D7</f>
        <v>29.199999999998909</v>
      </c>
      <c r="E8" s="3">
        <f>E6-E7</f>
        <v>1596.6752479299903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2025-05-19T09:11:33Z</dcterms:modified>
</cp:coreProperties>
</file>