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Документ!#REF!</definedName>
  </definedNames>
  <calcPr calcId="125725"/>
</workbook>
</file>

<file path=xl/calcChain.xml><?xml version="1.0" encoding="utf-8"?>
<calcChain xmlns="http://schemas.openxmlformats.org/spreadsheetml/2006/main">
  <c r="C9" i="2"/>
  <c r="B9"/>
  <c r="D8"/>
  <c r="D7"/>
  <c r="D6"/>
  <c r="D5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<sst xmlns="http://schemas.openxmlformats.org/spreadsheetml/2006/main" count="11" uniqueCount="11">
  <si>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</si>
  <si>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</si>
  <si>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</si>
  <si>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Утверждено на 2024 год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</si>
  <si>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</si>
  <si>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</si>
  <si>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</si>
  <si>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</si>
  <si>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</si>
  <si>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01.10.2024</t>
  </si>
  <si>
    <t>Исполнено по состоянию на 01.10.2024</t>
  </si>
</sst>
</file>

<file path=xl/styles.xml><?xml version="1.0" encoding="utf-8"?>
<styleSheet xmlns="http://schemas.openxmlformats.org/spreadsheetml/2006/main">
  <numFmts count="1">
    <numFmt numFmtId="164" formatCode="#0.00"/>
  </numFmts>
  <fonts count="6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15">
    <xf numFmtId="0" fontId="0" fillId="0" borderId="0" xfId="0"/>
    <xf numFmtId="0" fontId="0" fillId="0" borderId="1" xfId="0" applyBorder="1" applyProtection="1">
      <protection locked="0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10" fontId="3" fillId="5" borderId="10" xfId="4" applyNumberFormat="1" applyFont="1" applyFill="1" applyBorder="1" applyAlignment="1" applyProtection="1">
      <alignment horizontal="right" vertical="center" wrapTex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</cellXfs>
  <cellStyles count="16">
    <cellStyle name="br" xfId="13"/>
    <cellStyle name="col" xfId="12"/>
    <cellStyle name="ex58" xfId="9"/>
    <cellStyle name="ex59" xfId="10"/>
    <cellStyle name="ex60" xfId="5"/>
    <cellStyle name="ex61" xfId="6"/>
    <cellStyle name="ex62" xfId="7"/>
    <cellStyle name="st57" xfId="2"/>
    <cellStyle name="style0" xfId="14"/>
    <cellStyle name="td" xfId="15"/>
    <cellStyle name="tr" xfId="11"/>
    <cellStyle name="xl_bot_header" xfId="4"/>
    <cellStyle name="xl_header" xfId="1"/>
    <cellStyle name="xl_top_left_header" xfId="3"/>
    <cellStyle name="xl_total_left" xf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showGridLines="0" tabSelected="1" workbookViewId="0">
      <pane ySplit="1" topLeftCell="A2" activePane="bottomLeft" state="frozen"/>
      <selection activeCell="KX1" sqref="KX1"/>
      <selection pane="bottomLeft" activeCell="C18" sqref="C18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2" t="s">
        <v>9</v>
      </c>
      <c r="B2" s="3"/>
      <c r="C2" s="3"/>
      <c r="D2" s="3"/>
    </row>
    <row r="3" spans="1:4" ht="15.2" customHeight="1">
      <c r="A3" s="4" t="s">
        <v>0</v>
      </c>
      <c r="B3" s="5"/>
      <c r="C3" s="5"/>
      <c r="D3" s="5"/>
    </row>
    <row r="4" spans="1:4" ht="42.75" customHeight="1">
      <c r="A4" s="6" t="s">
        <v>2</v>
      </c>
      <c r="B4" s="7" t="s">
        <v>3</v>
      </c>
      <c r="C4" s="7" t="s">
        <v>10</v>
      </c>
      <c r="D4" s="7" t="s">
        <v>4</v>
      </c>
    </row>
    <row r="5" spans="1:4" ht="31.5" customHeight="1">
      <c r="A5" s="13" t="s">
        <v>5</v>
      </c>
      <c r="B5" s="8">
        <v>564589035</v>
      </c>
      <c r="C5" s="8">
        <v>520826075</v>
      </c>
      <c r="D5" s="9">
        <f>C5/B5</f>
        <v>0.92248705290565902</v>
      </c>
    </row>
    <row r="6" spans="1:4" ht="31.5" customHeight="1">
      <c r="A6" s="14" t="s">
        <v>6</v>
      </c>
      <c r="B6" s="8">
        <v>7132491178</v>
      </c>
      <c r="C6" s="8">
        <v>4813899784.5200005</v>
      </c>
      <c r="D6" s="9">
        <f t="shared" ref="D6:D9" si="0">C6/B6</f>
        <v>0.67492544531542642</v>
      </c>
    </row>
    <row r="7" spans="1:4" ht="31.5" customHeight="1">
      <c r="A7" s="14" t="s">
        <v>7</v>
      </c>
      <c r="B7" s="8">
        <v>21853305696</v>
      </c>
      <c r="C7" s="8">
        <v>15810433368.770004</v>
      </c>
      <c r="D7" s="9">
        <f t="shared" si="0"/>
        <v>0.72348017223151395</v>
      </c>
    </row>
    <row r="8" spans="1:4" ht="31.5" customHeight="1">
      <c r="A8" s="14" t="s">
        <v>8</v>
      </c>
      <c r="B8" s="8">
        <v>902232795.55999994</v>
      </c>
      <c r="C8" s="8">
        <v>174290696.12</v>
      </c>
      <c r="D8" s="9">
        <f t="shared" si="0"/>
        <v>0.19317707910608686</v>
      </c>
    </row>
    <row r="9" spans="1:4">
      <c r="A9" s="10" t="s">
        <v>1</v>
      </c>
      <c r="B9" s="11">
        <f>B5+B6+B7+B8</f>
        <v>30452618704.560001</v>
      </c>
      <c r="C9" s="11">
        <f>C5+C6+C7+C8</f>
        <v>21319449924.410004</v>
      </c>
      <c r="D9" s="12">
        <f t="shared" si="0"/>
        <v>0.70008593123774976</v>
      </c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dcterms:created xsi:type="dcterms:W3CDTF">2024-10-07T13:00:51Z</dcterms:created>
  <dcterms:modified xsi:type="dcterms:W3CDTF">2024-10-23T07:31:42Z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